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mc:AlternateContent xmlns:mc="http://schemas.openxmlformats.org/markup-compatibility/2006">
    <mc:Choice Requires="x15">
      <x15ac:absPath xmlns:x15ac="http://schemas.microsoft.com/office/spreadsheetml/2010/11/ac" url="C:\Users\MLarrotS\Planeación Estrategica\SIGCMA 2022\"/>
    </mc:Choice>
  </mc:AlternateContent>
  <xr:revisionPtr revIDLastSave="0" documentId="13_ncr:1_{CE863A32-301E-4B3C-B647-57E0A1EB2786}" xr6:coauthVersionLast="36" xr6:coauthVersionMax="36" xr10:uidLastSave="{00000000-0000-0000-0000-000000000000}"/>
  <bookViews>
    <workbookView xWindow="0" yWindow="0" windowWidth="28800" windowHeight="11625" firstSheet="2" activeTab="6" xr2:uid="{00000000-000D-0000-FFFF-FFFF00000000}"/>
  </bookViews>
  <sheets>
    <sheet name="Análisis de Contexto Ext e Int " sheetId="14" r:id="rId1"/>
    <sheet name="Estrategias" sheetId="15" r:id="rId2"/>
    <sheet name="Plan de Acción 2022" sheetId="37" r:id="rId3"/>
    <sheet name="SEGUIMIENTO 1 TRIM" sheetId="33" r:id="rId4"/>
    <sheet name="SEGUIMIENTO 2 TRIM" sheetId="38" r:id="rId5"/>
    <sheet name="SEGUIMIENTO 3 TRIM" sheetId="39" r:id="rId6"/>
    <sheet name="SEGUIMIENTO 4 TRIM" sheetId="41" r:id="rId7"/>
  </sheets>
  <externalReferences>
    <externalReference r:id="rId8"/>
    <externalReference r:id="rId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8" i="41" l="1"/>
  <c r="J90" i="41"/>
  <c r="J108" i="39" l="1"/>
  <c r="J90" i="39"/>
  <c r="J108" i="38" l="1"/>
  <c r="J90" i="38"/>
  <c r="J108" i="33" l="1"/>
  <c r="J90"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 Duarte</author>
  </authors>
  <commentList>
    <comment ref="H8" authorId="0" shapeId="0" xr:uid="{A8A6725A-6EA9-4D5B-B4C9-C3AB3080424D}">
      <text>
        <r>
          <rPr>
            <b/>
            <sz val="9"/>
            <color indexed="81"/>
            <rFont val="Tahoma"/>
            <family val="2"/>
          </rPr>
          <t>Angela Duarte:</t>
        </r>
        <r>
          <rPr>
            <sz val="9"/>
            <color indexed="81"/>
            <rFont val="Tahoma"/>
            <family val="2"/>
          </rPr>
          <t xml:space="preserve">
Llamar a lider del proceso que lo envíe.</t>
        </r>
      </text>
    </comment>
    <comment ref="H9" authorId="0" shapeId="0" xr:uid="{89BD95EE-4441-4780-B6B9-51CF8687F482}">
      <text>
        <r>
          <rPr>
            <b/>
            <sz val="9"/>
            <color indexed="81"/>
            <rFont val="Tahoma"/>
            <family val="2"/>
          </rPr>
          <t>Angela Duarte:</t>
        </r>
        <r>
          <rPr>
            <sz val="9"/>
            <color indexed="81"/>
            <rFont val="Tahoma"/>
            <family val="2"/>
          </rPr>
          <t xml:space="preserve">
Preguntart a Adriana Montenegro si ya se creo y que se envíe evidencia.</t>
        </r>
      </text>
    </comment>
  </commentList>
</comments>
</file>

<file path=xl/sharedStrings.xml><?xml version="1.0" encoding="utf-8"?>
<sst xmlns="http://schemas.openxmlformats.org/spreadsheetml/2006/main" count="3687" uniqueCount="919">
  <si>
    <t>Consejo Superior de la Judicatura</t>
  </si>
  <si>
    <t>Análisis de Contexto</t>
  </si>
  <si>
    <r>
      <t xml:space="preserve">DEPENDENCIA: </t>
    </r>
    <r>
      <rPr>
        <sz val="10"/>
        <color theme="1"/>
        <rFont val="Arial"/>
        <family val="2"/>
      </rPr>
      <t>Unidad de Desarrollo y Análisis Estadístico</t>
    </r>
  </si>
  <si>
    <t>PROCESO:</t>
  </si>
  <si>
    <t>Planeación Estratégica</t>
  </si>
  <si>
    <t>CONSEJO SECCIONAL/ DIRECCIÓN SECCIONAL DE ADMINISTRACIÓN JUDICIAL</t>
  </si>
  <si>
    <r>
      <t xml:space="preserve">OBJETIVO: </t>
    </r>
    <r>
      <rPr>
        <sz val="10"/>
        <color theme="1"/>
        <rFont val="Arial"/>
        <family val="2"/>
      </rPr>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r>
  </si>
  <si>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</si>
  <si>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</si>
  <si>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</si>
  <si>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</si>
  <si>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</si>
  <si>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</si>
  <si>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</si>
  <si>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Eliminación del Proceso por reforma a la Justicia o reestructuración del Consejo Superior de la Judicatura</t>
  </si>
  <si>
    <t>Expedición de la Ley del Plan Nacional de Desarrollo que contiene el Plan Sectorial de Desarrollo de la Rama Judicial</t>
  </si>
  <si>
    <t>Cambio de Normatividad y Regulaciones Expedidas por el Gobierno Nacional o el Congreso de la Republica que afecten la administración de Justicia</t>
  </si>
  <si>
    <r>
      <t>Decreto 806 de 2020 del Ministerio de Justicia</t>
    </r>
    <r>
      <rPr>
        <i/>
        <sz val="10"/>
        <color rgb="FF000000"/>
        <rFont val="Arial"/>
        <family val="2"/>
      </rPr>
      <t xml:space="preserve">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</si>
  <si>
    <t>Económicos y Financieros</t>
  </si>
  <si>
    <t>Recortes presupuestales de partidas inicialmente apropiadas</t>
  </si>
  <si>
    <t>Asignación anual de presupuestos de inversión y funcionamiento por parte del Gobierno Nacional</t>
  </si>
  <si>
    <t>Sociales  y culturales (cultura, religión, demografía, responsabilidad social, orden público)</t>
  </si>
  <si>
    <t>Interrupcion del servicio de Admnistrar Justicia a causa de afectación del orden público</t>
  </si>
  <si>
    <t>Interrupcion del servicio de Admnistrar Justicia a causa de emergencia sanitaria</t>
  </si>
  <si>
    <t>Interrupcion del servicio de Admnistrar Justicia a causa de actos delictivos cometidos por usuarios del servicio, contratistas y/o autoridades públicas</t>
  </si>
  <si>
    <t>Tecnológicos (desarrollo digital,avances en tecnología, acceso a sistemas de información externos, gobierno en línea)</t>
  </si>
  <si>
    <t>Inseguridad Infórmatica (Hackers, robo de identidad, ataques ciberneticos)</t>
  </si>
  <si>
    <t>Fallas en las plataformas externas para la gestión de los procesos (LifeSize,SICOF, SIIF, SECOP II, Ofice 365)</t>
  </si>
  <si>
    <t xml:space="preserve">Implementación de modelos de atención al usuario, a través de medios o herramientas virtuales </t>
  </si>
  <si>
    <t>Legales y reglamentarios (estándares nacionales, internacionales, regulación )</t>
  </si>
  <si>
    <t>Normas expedidas que afecten el desarrollo y gestión del  proceso</t>
  </si>
  <si>
    <t xml:space="preserve"> Actualizacion del marco normativo (Normas Tecnicas de la ISO)</t>
  </si>
  <si>
    <t>Ambientales (emisiones y residuos, energía, catástrofes naturales, desarrollo sostenible)</t>
  </si>
  <si>
    <t>Fenomenos naturales (Inundación, quema de bosques, sismo, vendavales, epidemias y plagas)</t>
  </si>
  <si>
    <t>Aumento de los Impactos ambientales negativos de la Pandemia por Contagio de la Covid 19 y sus variantes</t>
  </si>
  <si>
    <t>Realización de jornadas de sensibilizaciòn para el manejo y disposición de los residuos.</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</si>
  <si>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</si>
  <si>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</si>
  <si>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</si>
  <si>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DEBILIDADES  (Factores específicos)  </t>
  </si>
  <si>
    <t xml:space="preserve">FORTALEZAS (Factores específicos) </t>
  </si>
  <si>
    <t>Estratégicos: (direccionamiento estratégico, planeación institucional,
liderazgo, trabajo en equipo)</t>
  </si>
  <si>
    <t>No realización del plan de acción, matriz de riesgos, y los demás documentos del SIGCMA conforme a los lineamientos establecidos</t>
  </si>
  <si>
    <t>Contar con el Plan Sectorial de Desarrollo de la Rama Judicial</t>
  </si>
  <si>
    <t>Demora en  el envio oportuno del plan de acción, matriz de riesgos y los demás documentos del SIGCMA a la Coordinacion Nacional  para su publicacion</t>
  </si>
  <si>
    <t>Trabajo en equipo</t>
  </si>
  <si>
    <t>Reglamentación definida a través de Acuerdos para la planeación y definición de proyectos de inversión</t>
  </si>
  <si>
    <t>Contar con la actualización de la Norma Tecnica de Calidad  NTC 6256 y GTC 286</t>
  </si>
  <si>
    <t>Recursos financieros (presupuesto de funcionamiento, recursos de inversión)</t>
  </si>
  <si>
    <t>Asignación de recursos para actividades específicas para el proceso de planeación</t>
  </si>
  <si>
    <t>Personal
(competencia del personal, disponibilidad, suficiencia, seguridad
y salud ocupacional)</t>
  </si>
  <si>
    <t>Personal limitado en la división encargada del proceso de planeación estratégica, para atender el volumen de las actividades asignadas</t>
  </si>
  <si>
    <t>El personal asignado al proceso es altamente calificado, en formación y experiencia, por encima de los perfiles definidos para los cargos</t>
  </si>
  <si>
    <t>Desactualización del manual  de funciones para los servidores Judiciales de la División</t>
  </si>
  <si>
    <t>Debilidad en los procesos de induccion y reinduccion de los Servidores Judiciales</t>
  </si>
  <si>
    <t>Proceso
(capacidad, diseño, ejecución, proveedores, entradas, salidas,
gestión del conocimiento)</t>
  </si>
  <si>
    <t xml:space="preserve">Falta de capacitaciones - talleres, cursos, diplomados en temas de planeación estrategica  para los proveedores de la información requerida para el proceso
</t>
  </si>
  <si>
    <t>El proceso esta reglado por Ley</t>
  </si>
  <si>
    <t xml:space="preserve">Tecnológicos </t>
  </si>
  <si>
    <t xml:space="preserve">Carencia del software de gestión para el manejo integral de la información para el desarrollo del proceso
</t>
  </si>
  <si>
    <t>Para el proceso se dispone en la sede de equipos de computo, escaner y se han Implementado medios virtuales</t>
  </si>
  <si>
    <t>Accesibilidad a nuevas herramientas virtuales, que facilitan el acceso a la información, la optimización del tiempo y contribuyen a la disminución de los consumos de papel</t>
  </si>
  <si>
    <t xml:space="preserve">Documentación (actualización, coherencia, aplicabilidad) </t>
  </si>
  <si>
    <t>La reglamentación no esta unificada</t>
  </si>
  <si>
    <t>Se cuenta con herramientas para correspondencia como SIGOBius y correos electrónicos institucionales</t>
  </si>
  <si>
    <t>Micrositio de fácil acceso a los documentos propios del Sistema Integrado de Gestión y Control de la Calidad y el Medio Ambiente</t>
  </si>
  <si>
    <t>Infraestructura física (suficiencia, comodidad)</t>
  </si>
  <si>
    <t>Reducidos espacios para reuniones de trabajo, que brinden las condiciones necesarias para su buen desarrollo</t>
  </si>
  <si>
    <t>Los servidores judiciales del proceso cuentan con sede para realizar las actividades relacionadas con el proceso, con buena iluminación, aireación, seguridad, etc.</t>
  </si>
  <si>
    <t>Elementos de trabajo (papel, equipos)</t>
  </si>
  <si>
    <t>Los equipos de computo carecen de audio y video</t>
  </si>
  <si>
    <t>Suministro en sede de  elementos de trabajo básicos para la realización de las actividades rutinarias</t>
  </si>
  <si>
    <t>Uso adecuado de los elementos de trabajo</t>
  </si>
  <si>
    <t>Comunicación Interna (canales utilizados y su efectividad, flujo de la información necesaria para el desarrollo de las actividades)</t>
  </si>
  <si>
    <t xml:space="preserve">Deficiencias en la interfaz y alta intermitencia en el acceso a los aplicativos de gestión
</t>
  </si>
  <si>
    <t>Uso adecuado de los correos electrónicos</t>
  </si>
  <si>
    <t>Uso adecuado del aplicativo SIGOBIUS</t>
  </si>
  <si>
    <t>Ambientales</t>
  </si>
  <si>
    <t>Falta de apropiación del Plan de Gestión Ambiental que aplica para la Rama Judicial Acuerdo PSAA14-10160.</t>
  </si>
  <si>
    <t>Disminución significativa en el consumo de servicios públicos por efecto de la reducción del aforo en las sedes administrativas</t>
  </si>
  <si>
    <t>Disminución en el uso de papel, toners y demás elementos de oficina al implementar el uso de medios tecnológicos y el trabajo en casa.</t>
  </si>
  <si>
    <t>Contar con la certificación operaciones bioseguras: Sellos de bioseguridad huella de confianza</t>
  </si>
  <si>
    <t>Formación de Auditores en la Norma NTC ISO 14001:2015 y en la Norma Técnica de la Rama Judicial NTC 6256 :2018</t>
  </si>
  <si>
    <t xml:space="preserve">ESTRATEGIAS/ACCIONES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</si>
  <si>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</si>
  <si>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</si>
  <si>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</si>
  <si>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</si>
  <si>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</si>
  <si>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</si>
  <si>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</si>
  <si>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</si>
  <si>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</si>
  <si>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1, 2, 13</t>
  </si>
  <si>
    <t>2, 4, 9</t>
  </si>
  <si>
    <t>Plan de accion</t>
  </si>
  <si>
    <t>Elaborar informes de seguimiento al Plan Sectorial de Desarrollo anualidad 2021 y 1er semestre 2022</t>
  </si>
  <si>
    <t xml:space="preserve">1, 5, 6, 9, 14, 15, 16 </t>
  </si>
  <si>
    <t>Seguimiento técnico a la contratación a cargo de la división</t>
  </si>
  <si>
    <t xml:space="preserve">3, 4, </t>
  </si>
  <si>
    <t>1, 2, 6, 14, 15, 16</t>
  </si>
  <si>
    <t>Elaborar el informe al Congreso correspondiente a la  anualidad 2021</t>
  </si>
  <si>
    <t>Trámite para descongestión para la formulación Plan Sectorial de Desarrollo 2023 - 2026</t>
  </si>
  <si>
    <t xml:space="preserve">CONSEJO SECCIONAL DE LA JUDICATURA </t>
  </si>
  <si>
    <t>PLAN DE ACCIÓN 2022</t>
  </si>
  <si>
    <t>PILARES ESTRATÉGICOS</t>
  </si>
  <si>
    <t xml:space="preserve">PROPÓSITO DEL PILAR ESTRATÉGICO </t>
  </si>
  <si>
    <t>OBJETIVOS ESTRATÉGICOS DEL PILAR</t>
  </si>
  <si>
    <t>OBJETIVO GENERAL DEL PILAR</t>
  </si>
  <si>
    <t>OBJETIVOS ESPECÍFICOS</t>
  </si>
  <si>
    <t>OBJETIVOS DEL SIGCMA</t>
  </si>
  <si>
    <t>NOMBRE DEL PROYECTO O ACCIÓN (con base en lo que le compete</t>
  </si>
  <si>
    <t>D: DÍA A DÍA</t>
  </si>
  <si>
    <t xml:space="preserve">N: PROYECTOS DE INVERSIÓN, PROCESO DE AUTOGESTIÓN PARA LA MEJORA CONTINUA. </t>
  </si>
  <si>
    <t xml:space="preserve">ACTIVIDADES  </t>
  </si>
  <si>
    <t>PROCESO LÍDER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</si>
  <si>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</si>
  <si>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</si>
  <si>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</si>
  <si>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</si>
  <si>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</si>
  <si>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</si>
  <si>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</si>
  <si>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</si>
  <si>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</si>
  <si>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</si>
  <si>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PROCESOS QUE IMPACTAN</t>
  </si>
  <si>
    <t>INICIO 
DÍA/MES/AÑO</t>
  </si>
  <si>
    <t>FIN
DÍA/MES/AÑO</t>
  </si>
  <si>
    <t>MODERNIZACIÓN TECNOLÓGICA Y TRANSFORMACIÓN
DIGITAL</t>
  </si>
  <si>
    <r>
      <t xml:space="preserve">El pilar estratégico de modernización tecnológica y transformación digital tiene como propósito fundamental contribuir a ampliar, mejorar, facilitar y agilizar la prestación del servicio de  administración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10"/>
        <rFont val="Arial"/>
        <family val="2"/>
      </rPr>
      <t xml:space="preserve">
A)</t>
    </r>
    <r>
      <rPr>
        <sz val="10"/>
        <rFont val="Arial"/>
        <family val="2"/>
      </rPr>
      <t xml:space="preserve">. Acercar, mejorar y hacer más transparente el servicio de justicia que se presta al
ciudadano.
</t>
    </r>
    <r>
      <rPr>
        <b/>
        <sz val="10"/>
        <rFont val="Arial"/>
        <family val="2"/>
      </rPr>
      <t xml:space="preserve">B) </t>
    </r>
    <r>
      <rPr>
        <sz val="10"/>
        <rFont val="Arial"/>
        <family val="2"/>
      </rPr>
      <t xml:space="preserve">Facilitar, hacer más eficiente y potenciar el trabajo de los operadores judiciales y
servidores administrativos.
</t>
    </r>
    <r>
      <rPr>
        <b/>
        <sz val="10"/>
        <rFont val="Arial"/>
        <family val="2"/>
      </rPr>
      <t xml:space="preserve">C) </t>
    </r>
    <r>
      <rPr>
        <sz val="10"/>
        <rFont val="Arial"/>
        <family val="2"/>
      </rPr>
      <t xml:space="preserve"> Mejorar la obtención y calidad de los datos, estadísticas, indicadores, para la toma informada de decisiones de política, gobierno y administración en la Rama Judicial.</t>
    </r>
  </si>
  <si>
    <t>1. Mejorar la efectividad de la Rama Judicial y disminuir la congestión.</t>
  </si>
  <si>
    <t>Este pilar estratégico tiene como objetivo general impulsar la transformación digital, de manera escalonada, en la gestión judicial y administrativa de la Rama Judicial, incluyendo la definición e implementación de un modelo de negocio basado en procesos.</t>
  </si>
  <si>
    <t xml:space="preserve">1. Garantizar el acceso a la Justicia, reconociendo al usuario como razón de ser de la misma. </t>
  </si>
  <si>
    <r>
      <rPr>
        <b/>
        <sz val="10"/>
        <color theme="1"/>
        <rFont val="Arial"/>
        <family val="2"/>
      </rPr>
      <t xml:space="preserve">A) </t>
    </r>
    <r>
      <rPr>
        <sz val="10"/>
        <color theme="1"/>
        <rFont val="Arial"/>
        <family val="2"/>
      </rPr>
      <t>Definir los lineamientos estratégicos y de política en materia TIC y de justicia digital en la Rama Judicial.</t>
    </r>
  </si>
  <si>
    <r>
      <rPr>
        <b/>
        <sz val="10"/>
        <color theme="1"/>
        <rFont val="Arial"/>
        <family val="2"/>
      </rPr>
      <t>B)</t>
    </r>
    <r>
      <rPr>
        <sz val="10"/>
        <color theme="1"/>
        <rFont val="Arial"/>
        <family val="2"/>
      </rPr>
      <t xml:space="preserve"> Desarrollar, desplegar de forma escalonada y estabilizar el nuevo Sistema Integrado de Gestión Judicial, en el marco del expediente electrónico, los servicios ciudadanos digitales y la justicia en línea.</t>
    </r>
  </si>
  <si>
    <t>3. Mejorar el acceso a la justicia</t>
  </si>
  <si>
    <r>
      <rPr>
        <b/>
        <sz val="10"/>
        <color theme="1"/>
        <rFont val="Arial"/>
        <family val="2"/>
      </rPr>
      <t>C)</t>
    </r>
    <r>
      <rPr>
        <sz val="10"/>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</si>
  <si>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r>
      <rPr>
        <b/>
        <sz val="10"/>
        <color theme="1"/>
        <rFont val="Arial"/>
        <family val="2"/>
      </rPr>
      <t>D)</t>
    </r>
    <r>
      <rPr>
        <sz val="10"/>
        <color theme="1"/>
        <rFont val="Arial"/>
        <family val="2"/>
      </rPr>
      <t xml:space="preserve"> Desarrollar y fortalecer las habilidades y competencias digitales, promover la gestión del cambio, el uso y apropiación de las TIC, así como el plan de comunicaciones.</t>
    </r>
  </si>
  <si>
    <t>4. Fortalecer la autonomía e independencia judicial, administrativa y financiera de la Rama Judicial.</t>
  </si>
  <si>
    <r>
      <rPr>
        <b/>
        <sz val="10"/>
        <color theme="1"/>
        <rFont val="Arial"/>
        <family val="2"/>
      </rPr>
      <t xml:space="preserve">E) </t>
    </r>
    <r>
      <rPr>
        <sz val="10"/>
        <color theme="1"/>
        <rFont val="Arial"/>
        <family val="2"/>
      </rPr>
      <t>Impulsar el fortalecimiento institucional para la gestión estratégica de proyectos y procesos, así como para la gobernanza de la información y las TIC.</t>
    </r>
  </si>
  <si>
    <t>PILAR ESTRATÉGICO DE MODERNIZACIÓN DE LA INFRAESTRUCTURA JUDICIAL Y SEGURIDAD</t>
  </si>
  <si>
    <t>Acercar la justicia a la ciudadanía, por medio de la ampliación, mantenimiento y mejoramiento de las instalaciones físicas, para poner a su servicio instalaciones judiciales amigables con el medio ambiente, funcionales y dotadas, de tal manera que contribuyan al mejoramiento de las condiciones de acceso a la justicia. Adicionalmente, sostener y mejorar la infraestructura de seguridad de la Rama Judicial generando las condiciones adecuadas para la operación de la administración de justicia colombiana.</t>
  </si>
  <si>
    <t>A) Reducir la brecha que en materia de capacidad instalada presenta la Rama Judicial,
acorde con la demanda de justicia.</t>
  </si>
  <si>
    <t xml:space="preserve">2 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</si>
  <si>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 xml:space="preserve">A través del pilar estratégico de Modernización de la Infraestructura Judicial, se contribuirá al desarrollo de la misión institucional, por cuanto se busca el mejoramiento de las condiciones de acceso a la justicia mediante la construcción, adquisición y mantenimiento de inmuebles en  todo el territorio nacional, para ofrecer instalaciones físicas en condiciones óptimas que permitan una adecuada prestación del servicio de justicia en un espacio físico digno para los  prestadores y usuarios del sistema.
</t>
  </si>
  <si>
    <t>Mejorar el acceso a la justicia.</t>
  </si>
  <si>
    <t>B) Aumentar el porcentaje de sedes propias.</t>
  </si>
  <si>
    <t>Mejorar la efectividad de la Rama Judicial y disminuir la congestión.</t>
  </si>
  <si>
    <t>Atraer, desarrollar y mantener a los mejores servidores judiciales.</t>
  </si>
  <si>
    <t>C) Aumentar el nivel de satisfacción de los prestadores y usuarios del servicio de justicia
frente a la infraestructura.</t>
  </si>
  <si>
    <t>Fortalecer la autonomía e independencia judicial, administrativa y financiera de la Rama Judicial. Con la implementación</t>
  </si>
  <si>
    <t>D) Reducir la vulnerabilidad de los funcionarios o empleados judiciales que en desarrollo
de sus funciones presenten riesgos para su seguridad personal, según previo estudio.</t>
  </si>
  <si>
    <t>E) Reducir la vulnerabilidad de la infraestructura física de la Rama Judicial.</t>
  </si>
  <si>
    <t>PILAR ESTRATÉGICO DE CARRERA JUDICIAL, DESARROLLO DEL TALENTO HUMANO Y GESTIÓN DEL CONOCIMIENTO</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</si>
  <si>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</si>
  <si>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 Diseñar e implementar el proceso de gestión de conocimiento para la Rama Judicial.</t>
  </si>
  <si>
    <t xml:space="preserve">3. Cumplir los requisitos de los usuarios de conformidad con la Constitución y la Ley.
7. Fortalecer continuamente las competencias y el liderazgo del talento humano de la de la organización.
8. Reconocer la importancia del talento humano y de la gestión del conocimiento en la Administración de Justicia. </t>
  </si>
  <si>
    <t>Fortalecer la institucionalidad y función pública de la Rama Judicial, mediante la gestión efectiva y oportuna del  conocimiento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favorezcan las condiciones de salud, con el fin de lograr altos niveles de desempeño, cumplimiento de las metas institucionales y satisfacción de las expectativas de los usuarios del servicio.</t>
  </si>
  <si>
    <t>Atraer, desarrollar y mantener a los mejores servidores judiciales</t>
  </si>
  <si>
    <t>b) Disponer de registros de elegibles vigentes con los mejores candidatos para la provisión de cargos de funcionarios y empleados para la Rama Judicial y fortalecer el sistema de ingreso a la carrera judicial.</t>
  </si>
  <si>
    <t>c) Aumentar las competencias de los servidores judiciales a partir de evaluación permanente de la gestión y fortalecer el sistema de evaluación y seguimiento,</t>
  </si>
  <si>
    <t>d) Ampliar la cobertura de funcionarios y empleados de la Rama Judicial con conocimientos actualizados por especialidad del Derecho, así como desde un enfoque de competencias y habilidades, aportando un mejor servicio de justicia en Colombia.</t>
  </si>
  <si>
    <t>e) Ampliar la participación de los servidores judiciales de la Rama Judicial en los programas de bienestar integral, prevención y control del riesgo laboral.</t>
  </si>
  <si>
    <t>PILAR ESTRATÉGICO DE TRANSFORMACIÓN DE LA ARQUITECTURA ORGANIZACIONAL</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</si>
  <si>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</si>
  <si>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Mejorar estructuralmente la gestión de la Rama Judicial, disminuir la diferencia entre la oferta y demanda de justica, contando con información suficiente y oportuna para soportar las propuestas y decisiones transformación y mejoramiento.</t>
  </si>
  <si>
    <t xml:space="preserve">
a) Mejorar la estructura de gobierno y organizacional de la Rama Judicial para facilitar la
gestión, toma de decisiones, el seguimiento y control.</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</si>
  <si>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</si>
  <si>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X</t>
  </si>
  <si>
    <t>Implementación mantenimiento, evaluación y mejora de los Sistemas de Gestión Integrados de la Rama Judicial a nivel nacional</t>
  </si>
  <si>
    <t xml:space="preserve">Asistir y participar activamente en las capacitaciones programadas por la Coordinación Nacional del SIGCMA </t>
  </si>
  <si>
    <t>Planeación Estrategica</t>
  </si>
  <si>
    <t>Jefe División Estudios Economicos y Financieros.
Profesionales de la División de Estudios Economicos y Financieros.</t>
  </si>
  <si>
    <t>Actualizar conocimientos y destrezas</t>
  </si>
  <si>
    <t>b) Incrementar la calidad y cantidad de la información sobre la Rama Judicial, que permita
generar propuestas para el mejoramiento de la administración de justicia.</t>
  </si>
  <si>
    <t>No aplica</t>
  </si>
  <si>
    <t>1). Revisar y ajustar la matriz de seguimiento al Plan Sectorial de Desarrollo, incorporando columnas que permitan atender las observaciones y requerimientos de información presentados por el Consejo Superior de la Judicatura, al informe de seguimiento correspondiente a la anualidad 2022.
2). Definir el índice temático que se desarrollará para el informe de seguimiento y evaluación.
3). Incorporar en la nueva matriz de seguimiento la siguiente información:
a) Las actividades y recursos de inversión establecidas para las anualidades 2022, en el “Anexo No.2. Plan de inversiones” del Plan Sectorial de Desarrollo 2019-2022.
b) Las apropiaciones presupuestales de inversión, aprobados por el Gobierno Nacional, así como las reducciones que se presenten durante la anualidad.
c) Las actividades y recursos aprobados en el Plan Operativo Anual de Inversiones -POAI- para el 2021 y 2022, por parte del Consejo Superior de la Judicatura, y sus modificaciones durante el año.
4). Proyectar la información requerida puntualmente a cada una de las unidades y dependencias del Consejo Superior de la Judicatura y de la Dirección Ejecutiva de Administración judicial.
5). Definir los formatos en Excel y Word, con la información que debe presentar cada una de las unidades y dependencias del Consejo Superior de la Judicatura y de la Dirección Ejecutiva de Administración judicial, correspondiente al avance de sus proyectos y actividades.
6). Remitir la solicitud de información a las unidades y dependencias del Consejo Superior de la Judicatura y de la Dirección Ejecutiva de Administración judicial, tanto a quienes son responsables de proyectos de inversión como a los que no lo son, anexando los formatos en Excel y Word.
7).Realizar la revisión y análisis de la información recibida y consolidar la matriz de seguimiento “Avance plan de acción".
8). Elaborar los informes de seguimiento y evaluación, con los datos que superan las pruebas de consistencia y validación, el cual se va complementando en la medida que son atendidos los requerimientos efectuados previamente.
9). Cumplidas las etapas y filtros anteriores, se procede a presentar al Consejo Superior de la Judicatura, el informe de seguimiento y evaluación.</t>
  </si>
  <si>
    <t>Todos los Procesos</t>
  </si>
  <si>
    <t>(Número de informes de seguimiento al Plan Sectorial de Desarrollo anualidad 2021 y 1er semestre 2022 elaborados / Número de informes de seguimiento al Plan Sectorial de Desarrollo anualidad 2021 y 1er semestre 2022 programados) * 100</t>
  </si>
  <si>
    <t>Informes</t>
  </si>
  <si>
    <t>Realizar seguimiento técnico al contrato 204 de 2021, identificación necesiaddes internas PSD 2023 - 2026</t>
  </si>
  <si>
    <t>Elaboración de Estudios especiales y análisis estadísticos para la modernización de la Rama Judicial a nivel nacional</t>
  </si>
  <si>
    <t xml:space="preserve">Participar de reuniones de seguimiento al contrato y de trabajo.
Conceptuar sobre los entregables presentados por los contratistas relacionados con la supervisión técnica.
Recibir del supervisor del contrato, los productos contratados.
</t>
  </si>
  <si>
    <t>Director UDAE
Jefe División Estudios Economicos y Financieros.
Profesionales de la División de Estudios Economicos y Financieros.</t>
  </si>
  <si>
    <t xml:space="preserve">1. Metodología y Cronograma
2. Documento técnico que contenga las necesidades de la Rama Judicial que incluya la priorización en materia de inversión
3. Informe Ejecutivo que resuma el documento técnico
4. Realizar la transferencia de conocimiento de la metodología y su implementación, adelantada durante la consultoría
</t>
  </si>
  <si>
    <t>(Número de entregables recibidos a satisfacción / Número de entregables contratados) * 100</t>
  </si>
  <si>
    <t>Documento</t>
  </si>
  <si>
    <t>Formular Plan Sectorial de Desarrollo 2023 - 2026</t>
  </si>
  <si>
    <t>1. Validación Hoja de ruta
2. Ejercicio de Planeación Estratégica
3. Integración equipo y Plan detallado de trabajo
4. Identificación y obtención de información
5. Socialización y estructuración con las áreas
6. Formulación entrategica preliminar
7. Socialización de la formulación entrategica preliminar
8. Aprobación preliminar documento PSD por el CSdJ
9. Obtener Concepto Previo favorable de la Comisión Interinstitucional
10. Aprobación definitiva del PSD por el CSdJ
11. Corrección de estilo
12. Edición, diseño y diagramación del documento PSD (opcional)
13. Entrega y presentación del PSD al DNP</t>
  </si>
  <si>
    <t>Magistrados CSdJ
Director UDAE
Jefe División Estudios Economicos y Financieros.
Profesionales de la División de Estudios Economicos y Financieros
Grupo Estrategico de Proyectos del CSdJ
Personal en cargos de descongestión</t>
  </si>
  <si>
    <t>Plan Sectorial de Desarrollo 2023 - 2026 aprobado y presentado al Departamento Nacional de Planeación</t>
  </si>
  <si>
    <t xml:space="preserve">c) Disminuir los tiempos procesales por jurisdicción, especialidad y nivel de competencia.
</t>
  </si>
  <si>
    <t>Informe al Congreso correspondiente a la  anualidad 2021 presentado al CSdJ</t>
  </si>
  <si>
    <t>d) Disminuir la congestión a través del aumento de la cantidad promedio de egresos efectivos de procesos, por especialidad, subespecialidad y nivel de competencia.</t>
  </si>
  <si>
    <t>Trámite cargos descongestión para la formulación Plan Sectorial de Desarrollo 2023 - 2026</t>
  </si>
  <si>
    <t>Realizar reuniones conjuntas con despachos del CSdJ y GEP para definir perfiles de cargos requeridos y cantidad de cada uno de estos.
Establecer funciones a ser realizadas por cada cargo
Proyectar para aprobación del CSdJ del Acuerdo de Creación de los Cargos definidos
Efectuar nombramientos a cada cargo definido</t>
  </si>
  <si>
    <t xml:space="preserve">(Número de personas nombradas en los  cargos de descongestión / Número de   cargos de descongestión) * 100 </t>
  </si>
  <si>
    <t xml:space="preserve">Número </t>
  </si>
  <si>
    <t xml:space="preserve">  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</si>
  <si>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</si>
  <si>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</si>
  <si>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</si>
  <si>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</si>
  <si>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 Incrementar los niveles de satisfacción al usuario, estableciendo metas que respondan a las necesidades y expectativas de los usuarios internos y externos, a partir del fortalecimiento de las estrategias de planeación, gestión eficaz y eficiente de sus procesos. </t>
  </si>
  <si>
    <t>Implementar el plan de Comunicaciones</t>
  </si>
  <si>
    <t xml:space="preserve">Publicar en el micrositio los actosadministrativos mas relevantes de la gestión  administrativa                                                         </t>
  </si>
  <si>
    <t>Comunicación Institucional</t>
  </si>
  <si>
    <t>Líder del proceso de Comunicación Institucional</t>
  </si>
  <si>
    <t>Publicación del 100% de los actos administrativos mas relevantes de la gestión administrativa</t>
  </si>
  <si>
    <t xml:space="preserve">       Numero de actos administrativos proferidos /  numero de actos administrativos publicados</t>
  </si>
  <si>
    <t>Actos administrativos</t>
  </si>
  <si>
    <t xml:space="preserve"> Expedir trimestralmente el boletíin informativo de la gestión administrativa  </t>
  </si>
  <si>
    <t>Expedición trimestral de los boletines informativos</t>
  </si>
  <si>
    <t>Número de boletines expedidos / Numero de boletines publicados</t>
  </si>
  <si>
    <t>Boletines</t>
  </si>
  <si>
    <t xml:space="preserve">Publicar del Informe de Gestión  </t>
  </si>
  <si>
    <t>Todos los procesos</t>
  </si>
  <si>
    <t>Publicación del 100% del informe de gestión.</t>
  </si>
  <si>
    <t>El informe de gestión elaborado /  El informe de gestión publicado</t>
  </si>
  <si>
    <t>Informe de gestión</t>
  </si>
  <si>
    <t>b) Aumentar la cantidad de despachos judiciales y dependencias administrativas con información organizada y archivada mediante la aplicación de una metodología con lineamientos en gestión documental.</t>
  </si>
  <si>
    <t xml:space="preserve">Diseñar  un protocolo de Atención al Ciudadano       </t>
  </si>
  <si>
    <t xml:space="preserve"> Fijar el  procedimiento de atención al ciudadano  y demás partes interesadas </t>
  </si>
  <si>
    <t>Gestión documental, comunicación institucional, Gestión tecnológica.</t>
  </si>
  <si>
    <t>Líder de proceso comunicación institucional y Gestión Tecnológica y gestión documental</t>
  </si>
  <si>
    <t>Divulgar de los canales de comunicación al ciudadano</t>
  </si>
  <si>
    <t xml:space="preserve">Número de canales de comunicaión utilizados por los ciudadanos / numero de canales de comunicación divlulgados </t>
  </si>
  <si>
    <t>Canales de comunicación</t>
  </si>
  <si>
    <t>Adelantar alianzas estratégicas con universidades para la  actualizacion  del Protocolo de Atención al Ciudadano</t>
  </si>
  <si>
    <t>Actualizar el protocolo de Atención al ciudadano</t>
  </si>
  <si>
    <t xml:space="preserve">Número de alianzas solicitadas / numero de alianzas realizadas </t>
  </si>
  <si>
    <t>Alianzas estratégicas</t>
  </si>
  <si>
    <t>c) Aumentar los niveles de comunicación efectiva de la información jurisprudencial en la Rama Judicial e impulsar el uso de sistemas o herramientas digitales para la gestión y divulgación de la información producida por la Rama Judicial.</t>
  </si>
  <si>
    <t>Crear  canales de comunicación efectivos con el ciudadano</t>
  </si>
  <si>
    <t>Creación de correos electronicos</t>
  </si>
  <si>
    <t>comunicación institucional, Gestión tecnológica.</t>
  </si>
  <si>
    <t>Líder de proceso Gestión Tecnológica y comunicación institucional y Director Seccional de Administración Judicial.</t>
  </si>
  <si>
    <t>Correos Electrónicos</t>
  </si>
  <si>
    <t>Numero de usuarios registrados / numero de usuarios que acuden al servicio</t>
  </si>
  <si>
    <t>Directorio Telefonico</t>
  </si>
  <si>
    <t>d) Aumentar el número de folios y soportes digitalizados de tarjetas profesionales del Sistema de Información del Registro Nacional de Abogados y Auxiliares de la Justicia.</t>
  </si>
  <si>
    <t>Habilitar correo electrónico para la recepción de Quejas, Reclamos y Felicitaciones.</t>
  </si>
  <si>
    <t xml:space="preserve"> comunicación institucional, Gestión tecnológica.</t>
  </si>
  <si>
    <t xml:space="preserve">Líder de proceso Gestión Tecnológica y comunicación institucional </t>
  </si>
  <si>
    <t>QRF</t>
  </si>
  <si>
    <t>Número de QRF presentadas / número de QRF resueltas</t>
  </si>
  <si>
    <t>Mejorar la efectividad de la Rama Judicial y disminuir la congestión</t>
  </si>
  <si>
    <t>e) Evaluar y acreditar el 100% de los futuros egresados en Derecho mediante la realización el Examen de Estado, como requisito para el ejercicio de la profesión conforme lo estipulado en la Ley 1905 de 2018.</t>
  </si>
  <si>
    <t>Capacitar a los despachos judiciales en buenas practicas para el uso de las herramientas tecnológicas.</t>
  </si>
  <si>
    <t>Gestión tecnológica.</t>
  </si>
  <si>
    <t>Líder de proceso Gestión Tecnológica</t>
  </si>
  <si>
    <t>Uso del 100% de los canales de comunicación disponibles</t>
  </si>
  <si>
    <t>Número de canales de comunicación disponibles / número decanales de comunicación utilizados x 100%</t>
  </si>
  <si>
    <t>Mejorar los tiempos de respuesta en el servicio al usuario interno o externo al implementar metodologías para la gestión documental en la Rama Judicial.</t>
  </si>
  <si>
    <t>Brindar apoyo a la Unidad de Registro Nacional de Abogados  en los multiples tramites que adelanten los usuarios.</t>
  </si>
  <si>
    <t xml:space="preserve">Registro nacional de abogados </t>
  </si>
  <si>
    <t>Líder del proceso Registro Nacional de Abogados</t>
  </si>
  <si>
    <t>Enviar el 100% de solicitudes presentadas</t>
  </si>
  <si>
    <t>Número de solicitudes presentadas / número de solicitudes enviadas a la URNA</t>
  </si>
  <si>
    <t>Solicitudes</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</si>
  <si>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</si>
  <si>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</si>
  <si>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armonización y coordinación de los esfuerzos de los distintos órganos que la integran.</t>
  </si>
  <si>
    <t>a) Garantizar el acceso a la Justicia, reconociendo al usuario como razón de ser de la misma.</t>
  </si>
  <si>
    <t>5 Fomentar la cultura organizacional de calidad, control y medio ambiente, orientada a la responsabilidad social y ética del servidor judicial.
7. Fortalecer continuamente las competencias y el liderazgo del talento humano de la organización</t>
  </si>
  <si>
    <t>Formular propuesta integral de reordenamiento por especialidad de acuerdo a las necesidades del servicio y la demanda de justicia</t>
  </si>
  <si>
    <t>Presentar al CSJ propuesta integral de reordenamiento por especialidad de acuerdo a las necesidades del servicio y demanda de justicia</t>
  </si>
  <si>
    <t>Reordenamiento Judicial</t>
  </si>
  <si>
    <t>Gestión Estadistica y Administrración de la Carrera Judicial</t>
  </si>
  <si>
    <t>Magistrados del CSJ</t>
  </si>
  <si>
    <t>Propuesta de Reordenamiento</t>
  </si>
  <si>
    <t>Numero de propuestas de reordenamiento presentadas / Numero de propuestas de reordenamiento atendidas x100%</t>
  </si>
  <si>
    <t>Propuestas de Reordenamiento</t>
  </si>
  <si>
    <t>Formular propuestas de descongestión</t>
  </si>
  <si>
    <t>Presentar  ante el Consejo Superior de la Judicatura propuestas de descongestión según la necesidad del servicio y por especialidad</t>
  </si>
  <si>
    <t xml:space="preserve">Magistrados  del CSJ </t>
  </si>
  <si>
    <t>Realizar el 100% de actividades programadas</t>
  </si>
  <si>
    <t>Numero de propuestas de descongestión presentadas / Numero de propuestas de descongestión  atendidas x100%</t>
  </si>
  <si>
    <t>Propuestas de descongestión</t>
  </si>
  <si>
    <t>b) Avanzar hacia el enfoque sistémico integral de la Rama Judicial, por medio de la armonización y coordinación de los esfuerzos de los distintos órganos que la integran.</t>
  </si>
  <si>
    <t>Realizar reuniones periódicas con los servidores judiciales</t>
  </si>
  <si>
    <t>Atención oportuna de las Quejas, reclamos o sugerencias formuladas</t>
  </si>
  <si>
    <t xml:space="preserve">Comunicación Institucional </t>
  </si>
  <si>
    <t>QRS</t>
  </si>
  <si>
    <t>Número de QRS presentadas / Número de QRS atendidas</t>
  </si>
  <si>
    <t>Programar reuniones institucionales con los sujetos procesales y demás partes interesadas para abordar temas de la administración de justicia</t>
  </si>
  <si>
    <t>Planeación estratégica</t>
  </si>
  <si>
    <t xml:space="preserve">Magistrados- Director Seccional </t>
  </si>
  <si>
    <t>Realizar el 100% de reuniones programadas</t>
  </si>
  <si>
    <t>Número de reuniones programadas / número de reuniones realizadas</t>
  </si>
  <si>
    <t>Reuniones</t>
  </si>
  <si>
    <t>Realizar reuniones con los Jueces (as) de las diferentes especialidades.</t>
  </si>
  <si>
    <t>Planeación estratégica,</t>
  </si>
  <si>
    <t>Presidencia Consejo Seccional de la Judicatura</t>
  </si>
  <si>
    <t>Realizar reuniones con los Jueces (as) de Paz en cumplimiento a los Acuerdos PSAA08-4977 de 2008 y PSAA08-5300 del 2008.</t>
  </si>
  <si>
    <t>Realizar reuniones periódicas con los Jueces (as)  del Sistema de Responsabilidad Penal para Adolescentes en el Distrito Judicial de Ibagué en cumplimiento de la Ley 1098 de 2006</t>
  </si>
  <si>
    <t>Realizar los comités institucionales</t>
  </si>
  <si>
    <t xml:space="preserve">Realizar reuniones del Comité Seccional de Archivo en cumplimiento del Acuerdo PSAA03-1746 de 2003.                   </t>
  </si>
  <si>
    <t>Realizar reuniones del Comité Intersectorial de Seguimiento al Sistema Penal Acusatorio según Decreto 0268 del 2010 modificado por el Decreto 0491 de marzo de 2012</t>
  </si>
  <si>
    <t>Realizar reuniones periódicas de la Mesa Departamental de Coordinación Interjurisdiccional de la Jurisdicción Indígena y el Sistema Jurisdiccional según Acuerdos PSAA12-9614 de 2012 y PSAA13-9816 del 2013</t>
  </si>
  <si>
    <t>Realizar reuniones de la Mesa Técnica de Justicia Juvenil Restaurativa</t>
  </si>
  <si>
    <t>Lider del proceso de Planeación Estratégica</t>
  </si>
  <si>
    <t>Participar de las reuniones del Comité Departamental  del Sistema de Responsabilidad Penal para Adolescentes</t>
  </si>
  <si>
    <t>Magistrados del Consejo Seccional de la Judicatura</t>
  </si>
  <si>
    <t>Participar del 100% de las reuniones programadas</t>
  </si>
  <si>
    <t>Número de reuniones programadas / número de reuniones asistidas</t>
  </si>
  <si>
    <t>Realizar reuniones del comité de aplicación y seguimiento</t>
  </si>
  <si>
    <t>Planeación estrategica</t>
  </si>
  <si>
    <t>Magistrados y Director Seccional de Administración Judicial</t>
  </si>
  <si>
    <t>Participar de  la mesa departamental de seguimiento del sistema penitenciario y carcelario</t>
  </si>
  <si>
    <t>Planeación estratégica, Comunicación Institucional</t>
  </si>
  <si>
    <t>Realizar reuniones del Comité Seccional de Genero</t>
  </si>
  <si>
    <t>Fortalecimiento de la medición de Indicadores del proceso de administración de la carrera judicial</t>
  </si>
  <si>
    <t>Hacer seguimiento trimestral a la cobertura de carrera en cargos de jueces y empleados.</t>
  </si>
  <si>
    <t>Administración de la carrera judicial</t>
  </si>
  <si>
    <t>Magistrado del Consejo Seccional de la Judicatura</t>
  </si>
  <si>
    <t>Revisar el 100% de cargos en la planta de personal</t>
  </si>
  <si>
    <t>Numero total de Cargos provistos en carrera  / Numero Total de Cargos de  de Carrera</t>
  </si>
  <si>
    <t>cargos</t>
  </si>
  <si>
    <t>Medición de indicadores del SIGCMA</t>
  </si>
  <si>
    <t>Planeación estratégica, Mejoramiento del SIGCMA</t>
  </si>
  <si>
    <t>Magistrados y Director Seccional de Administración Judicial y lideres de procesos</t>
  </si>
  <si>
    <t>Medición del 100% de los indicadores</t>
  </si>
  <si>
    <t>Número total de indicadores / Número total de indicadores medidos</t>
  </si>
  <si>
    <t>Indicador</t>
  </si>
  <si>
    <t>c) Cumplir los requisitos de los usuarios de conformidad con la Constitución y la Ley.</t>
  </si>
  <si>
    <t xml:space="preserve">Actualización de la matriz de riesgos </t>
  </si>
  <si>
    <t>Identificación, descripción, valoración y calificación de los riegos con la matriz de calor 5x5</t>
  </si>
  <si>
    <t>Matriz de Riesgos</t>
  </si>
  <si>
    <t>Número de riesgos identificados / número de riesgos calificados</t>
  </si>
  <si>
    <t>Riesgos</t>
  </si>
  <si>
    <t>Hacer control y seguimiento a la gestión estadística.</t>
  </si>
  <si>
    <t>Verificar que los  despachos judiciales reporten trimestralmente al SIERJU la información estadística.</t>
  </si>
  <si>
    <t xml:space="preserve">Gestión de la Información Estadística </t>
  </si>
  <si>
    <t>Revisión del 100% de los formularios estadisticos</t>
  </si>
  <si>
    <t>Número de reportes estadisticos esperados / Número de reportes estadisticos recibidos</t>
  </si>
  <si>
    <t>Reportes estadisticos</t>
  </si>
  <si>
    <t>Formular el Plan Anual de Adquisiciones.</t>
  </si>
  <si>
    <t>Elaborar, consolidar, actualizar y ajustar el Plan Anual de Adquisiciones de la  Dirección Seccional de la Ibagué de acuerdo  a la disponibilidad presupuestal asignada a fin de  satisfacer las necesidades reportadas por los usuarios internos y externos del Distrito Judicial.</t>
  </si>
  <si>
    <t>Adquisición de Bienes y Servicios</t>
  </si>
  <si>
    <t>Lider del proceso de Adquisición de Bienes y Servicios</t>
  </si>
  <si>
    <t>Número de actividades programadas/número de actividades realizadas</t>
  </si>
  <si>
    <t>actividades</t>
  </si>
  <si>
    <t>d) Incrementar los niveles de satisfacción del usuario, estableciendo metas que respondan a las necesidades y expectativas de los usuarios internos y externos, a partir del fortalecimiento de las estrategias de planeación, gestión eficaz y eficiente de los procesos.</t>
  </si>
  <si>
    <t>Seguimiento trimestral a la defensa judicial</t>
  </si>
  <si>
    <t>Verificar el número de procesos que cursan en contra de la Rama Judicial y establecer cuantos fallos a favor y cuantos en contra</t>
  </si>
  <si>
    <t>Asistencia legal</t>
  </si>
  <si>
    <t>Revisión del 100% de procesos que cursan en contra de la Rama Judcial</t>
  </si>
  <si>
    <t>Número de fallos a favor / número de fallos en contra</t>
  </si>
  <si>
    <t>Número de procesos</t>
  </si>
  <si>
    <t>Elaborar los turnos de disponibilidad del Sistema Penal Acusatorio.</t>
  </si>
  <si>
    <t xml:space="preserve">Establecer los turnos de disponibilidad de los fines de semana, festivo, vacaciones de semana santa y vacaciones judiciales para los Jueces de control de garantías en el Sistema Acusatorio Penal y en el Sistema de Responsabilidad Penal para Adolescentes, según Acuerdos Nos. 3399 de 2006, 3852 de 2006, 4216 de 2007, 5433 de 2008, 5442 de 2009, 6074 de 2009 y los turnos de habeas Corpus según  Acuerdos Nos. PSAA07-3972 y PSAA-4007 de 2007 .                              </t>
  </si>
  <si>
    <t xml:space="preserve">Administración de la Carrera Judicial </t>
  </si>
  <si>
    <t>Expedición del 100% de los actos administrativos</t>
  </si>
  <si>
    <t>Número de acuerdos proferidos / número de acuerdos aprovados</t>
  </si>
  <si>
    <t>acuerdos</t>
  </si>
  <si>
    <t xml:space="preserve">  Establecer los turnos de disponibilidad de los fines de semana, festivos, vacaciones de semana santa y vacaciones colectivas</t>
  </si>
  <si>
    <t>Aplicar encuesta de satisfacción</t>
  </si>
  <si>
    <t xml:space="preserve">Aplicar la encuesta de satisfacción al usuario sobre los productos y servicios que suministra el Consejo Seccional de la Judicatura y la Dirección Seccional de Administración Judicial de Ibagué a los servidores judiciales </t>
  </si>
  <si>
    <t xml:space="preserve">Magistrados Consejo Seccional de la Judicatura, Director Seccional de Administración Judicial y Lider del proceso                       </t>
  </si>
  <si>
    <t>Encuesta de satisfacción</t>
  </si>
  <si>
    <t>Numero de servidores judiciales encuestados / Numero de servidores judiciales que responde</t>
  </si>
  <si>
    <t>Servidores Judiciales</t>
  </si>
  <si>
    <t>Fortalecer la transparencia y apertura de datos de la Rama Judicial.</t>
  </si>
  <si>
    <t>e) Fomentar la cultura organizacional de calidad, control y medio ambiente, orientada a la responsabilidad social y ética del servidor judicial.</t>
  </si>
  <si>
    <t>Divulgación del código de ética y buen gobierno</t>
  </si>
  <si>
    <t xml:space="preserve">Realizar mensualmente la Hora Calidad  para la socialización del Código de Ética y Buen Gobierno </t>
  </si>
  <si>
    <t>Hora calidad</t>
  </si>
  <si>
    <t>Formular el plan de trabajo del comité seccional de genero</t>
  </si>
  <si>
    <t>Realizar las actividades programadas  en el plan de trabajo del Comité Seccional de Genero.</t>
  </si>
  <si>
    <t>Actividades</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</si>
  <si>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</si>
  <si>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Realizar reuniones mensuales del Comité Seccional del Sistema Integrado de Gestión y Control de la Calidad y Medio Ambiente (SIGCMA).</t>
  </si>
  <si>
    <t>Presidencia Consejo Seccional de la Judicatura, lideres de los procesos, coordinadores de calidad</t>
  </si>
  <si>
    <t>f) Mejorar continuamente el Sistema Integrado de Gestión y Control de la Calidad y del Medio Ambiente “SIGCMA”.</t>
  </si>
  <si>
    <t>Formular el Plan SIGCMA</t>
  </si>
  <si>
    <t xml:space="preserve">Mejoramiento del SIGCMA </t>
  </si>
  <si>
    <t>Plan SIGCMA</t>
  </si>
  <si>
    <t>g) Fortalecer continuamente las competencias y el liderazgo del talento humano de la organización</t>
  </si>
  <si>
    <t xml:space="preserve">Mantener actualizados los instrumentos y herramientas que facilitan la operatividad del SIGCMA  </t>
  </si>
  <si>
    <t>h) Reconocer la importancia del talento humano y de la gestión del conocimiento en la Administración de Justicia.</t>
  </si>
  <si>
    <t>Mantener la recertificación de calidad en el Consejo Seccional de la Judicatura del Tolima, Dirección Seccional de Administración Judicial de Ibagué, Juzgados  de Chaparral y Juzgados Administrativos de Ibagué en cumplimiento de las normas  ISO 9001:2015, NTC 6256 y GTC 286 de 2018</t>
  </si>
  <si>
    <t xml:space="preserve">Sensibilización y capacitación a los servidores judiciales en la Implementación del plan de gestión ambiental y protocolos de bioseguridad en las dependencias certificadas. </t>
  </si>
  <si>
    <t xml:space="preserve">Implementación del  plan de gestión ambiental </t>
  </si>
  <si>
    <t xml:space="preserve">Adquisición de bienes y servicios  </t>
  </si>
  <si>
    <t>i) Aprovechar eficientemente los recursos naturales utilizados por la entidad, en especial el uso del papel, el agua y la energía, y gestionar de manera racional los residuos sólidos.</t>
  </si>
  <si>
    <t xml:space="preserve">Mantener y fortalecer el programa No 1. Del plan de gestión ambiental de los criterios ambientales de los bienes y servicios, mediante las compras verdes, obras civiles, materiales de oficina y equipos de cómputo, aseo para las sedes judiciales, mantenimiento preventivo y correctivo de vehículos, motocicletas y combustible. </t>
  </si>
  <si>
    <t>Mantener y fortalecer el programa No 2. Del plan de gestión ambiental de la Rama Judicial, para el control y consumo de papel que involucre la reducción, reutilización y sustitución.</t>
  </si>
  <si>
    <t>j) Prevenir la contaminación ambiental potencial generada por las actividades administrativas y judiciales.</t>
  </si>
  <si>
    <t>Implementar, mantener y fortalecer el programa No 4. Del plan de gestión ambiental, para el ahorro y uso eficiente del agua, mediante el control al consumo, reusó y cambio de las unidades sanitarias, por sistemas con grifos ahorradores.</t>
  </si>
  <si>
    <t>k) Garantizar el oportuno y eficaz cumplimiento de la legislación ambiental aplicable a las actividades administrativas y laborales.</t>
  </si>
  <si>
    <t xml:space="preserve">Implementar, mantener y fortalecer el programa No 5. del plan de gestión ambiental, para ahorro y uso eficiente de la energía, mediante la sustitución por luz natural, paneles solares, interruptores por localización y sensores de movimiento, equipos con opciones de sistemas de ahorro y programación de equipos. </t>
  </si>
  <si>
    <t>Mantener y fortalecer el programa No 6. Del plan de gestión integral de los residuos sólidos, mediante las actividades de reciclaje,  reducción de residuos desechables y puntos ecológicos.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</si>
  <si>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</si>
  <si>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</si>
  <si>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</si>
  <si>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</si>
  <si>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</si>
  <si>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 Fomentar la cultura organizacional de calidad, control y medio ambiente, orientada a la responsabilidad social y ética del servidor judicial.
6 Generar las condiciones adecuadas y convenientes necesarias para la transparencia, rendición de cuentas y participación ciudadana</t>
  </si>
  <si>
    <t>Divulgar el código de ética y buen gobierno entre los servidores judiciales</t>
  </si>
  <si>
    <t>Publicar el código de ética y buen gobierno en el link de la seccional</t>
  </si>
  <si>
    <t>Codigo de Etica y Buen Gobierno</t>
  </si>
  <si>
    <t>Número de actividades programadas / número de actividades realizadas</t>
  </si>
  <si>
    <t xml:space="preserve">Actividades </t>
  </si>
  <si>
    <t>Impactar en la gestión judicial, fortaleciendo la imagen institucional y los valores y principios éticos en los servidores judiciales.</t>
  </si>
  <si>
    <t xml:space="preserve">b) Mejorar los mecanismos de comunicación y acceso a la información judicial, que permita el control social sobre la gestión judicial.
</t>
  </si>
  <si>
    <t>Promover la rendición de cuentas al interior de la Rama Judicial</t>
  </si>
  <si>
    <t>Presentar el informe de gestión anual y rendir cuentas ante la comunidad de acuerdo a los lineamientos establecidos por el Consejo Superior de la Judicatura</t>
  </si>
  <si>
    <t>Audiencia de Rendición de Cuentas</t>
  </si>
  <si>
    <t>c) Fortalecer las herramientas de divulgación y rendición de cuentas que contribuyan a fortalecer la confianza ciudadana en la administración de justicia.</t>
  </si>
  <si>
    <t xml:space="preserve">Atender visitas, auditorias y requerimientos que hagan los órganos de control internos y externos </t>
  </si>
  <si>
    <t xml:space="preserve">Adquisición de bienes y servicios </t>
  </si>
  <si>
    <t>Atender el 100% de visitas y auditorias</t>
  </si>
  <si>
    <t>Número de visitas programadas / número de visitas atendidas</t>
  </si>
  <si>
    <t>Visitas</t>
  </si>
  <si>
    <t>d) Fortalecer los mecanismos de seguimiento y control de sanciones a los servidores judiciales y a los abogados.</t>
  </si>
  <si>
    <t>Atender los lineamientos establecidos para la contratación estatal.</t>
  </si>
  <si>
    <t>Formación y actualización continua en la pagina web de Colombia compra eficiente, en la plataforma SECOOP II y en la tienda virtual del estado</t>
  </si>
  <si>
    <t xml:space="preserve">DSAJ-Ibagué, Área Administrativa-  Líder del  proceso adquisición de bienes y servicios.  </t>
  </si>
  <si>
    <t>Numero de actividades realizadas</t>
  </si>
  <si>
    <t>Continuar tramitando  procesos de contratación por la Tienda Virtual del Estado y continuar con la contratación  mediante el uso de la plataforma transaccional SECOOP II, en cumplimiento a las directrices impartidas por la Dirección Ejecutiva de Administración Judicial.</t>
  </si>
  <si>
    <t>DSAJ-Ibagué, Área Administrativa-  Líder del  proceso adquisición de bienes y servicios.</t>
  </si>
  <si>
    <t xml:space="preserve">Registro del Plan Anual de Adquisiciones en el SECOP II </t>
  </si>
  <si>
    <t>Atención al ciudadano</t>
  </si>
  <si>
    <t xml:space="preserve">Dar respuesta oportuna a las acciones de tutela, derechos de petición y derechos de información                                              </t>
  </si>
  <si>
    <t>Número de acciones de tutela, derechos de petición y derechos de información presentados / número de acciones de tutela, derechos de petición y derechos de información tramitados.</t>
  </si>
  <si>
    <t>Actos Administrativos</t>
  </si>
  <si>
    <t>Lo anterior motivará a brindar una respuesta efectiva a los requerimientos de justicia e incrementar en los usuarios la confianza en el sistema.</t>
  </si>
  <si>
    <t>Atender los lineamientos del estatuto Anticorrupción (Ley 1474 de 2011)</t>
  </si>
  <si>
    <t>Participar de las reuniones de la Comisión Regional de Moralización</t>
  </si>
  <si>
    <t xml:space="preserve">Participar del 100% de reuniones </t>
  </si>
  <si>
    <t>Dar cumplimiento al acuerdo PSAA11-8716 de 2011 - mecanismo de vigilancia judicial</t>
  </si>
  <si>
    <t>Adelantar de oficio  o  a  petición de  parte  el procedimiento establecido en el Acuerdo PSAA11-8716 de 2011 relacionado  con  el mecanismo de la vigilancia judicial administrativa.</t>
  </si>
  <si>
    <t>Tramitar el 100% de las solicitudes de vigilancia Judiciale</t>
  </si>
  <si>
    <t>Número de Vigilancias Judiciales presentadas / número de Vigilancias Judiciales tramitadas</t>
  </si>
  <si>
    <t>Vigilancias Judiciales</t>
  </si>
  <si>
    <t>Atender los lineamientos establecidos por el Consejo Superior en materia de Control Interno.</t>
  </si>
  <si>
    <t>Realizar  reuniones  del Comité de Control Interno en cumplimiento del Acuerdo PSAA12-9293 del 2012</t>
  </si>
  <si>
    <t>Dar cumplimiento del fallo de tutela proferido por el Consejo de Estado</t>
  </si>
  <si>
    <t>Realizar reuniones de la Mesa Departamental COVID-19 Tolima</t>
  </si>
  <si>
    <t>Determinar la ejecución presupuestal de la Seccional con respecto a la apropiación asignada</t>
  </si>
  <si>
    <t>Brindar información pertinente sobre la ejecución presupuestal en gastos de funcionamiento y de inversión.</t>
  </si>
  <si>
    <t>Gestión financiera y presupuestal</t>
  </si>
  <si>
    <t>x</t>
  </si>
  <si>
    <t>Lider del proceso de Gestión financiera y presupuestal</t>
  </si>
  <si>
    <t>Ejecución presupuestal</t>
  </si>
  <si>
    <t>Recursos comprometidos/ recursos apropiados x100%</t>
  </si>
  <si>
    <t>Porcentaje</t>
  </si>
  <si>
    <t>Establecer la ejecución del plan de adquisición y bienes con las apropiaciones vigentes para tal fin, por gastos de funcionamiento e inversión</t>
  </si>
  <si>
    <t>Ejecución del plan de adquisiciones</t>
  </si>
  <si>
    <t>Gestión financiera y presupuestal y Adquisición de bienes y servicios</t>
  </si>
  <si>
    <t>Lider proceso Gestión financiera y presupuestal y Adquisición de bienes y servicios</t>
  </si>
  <si>
    <t xml:space="preserve">Ejecución del presupuesto de Adquisición de bienes y servicios </t>
  </si>
  <si>
    <t>Total de apropiación distribuida / total de rescursos comprometidos x100</t>
  </si>
  <si>
    <t xml:space="preserve">Porcentaje </t>
  </si>
  <si>
    <t>Solicitud del PAC para gastos de personal, generales, transferencias e inversión conforme a las necesidades manifestadas poir als diferentes áreas.</t>
  </si>
  <si>
    <t xml:space="preserve">Establecer el PAC aprobado </t>
  </si>
  <si>
    <t>PAC aprobado / PACC solicitado x 100</t>
  </si>
  <si>
    <t>Cronograma para los coordinadores del area y suoervisores del contrato para que coadyuven en la administración del PAC para que se cumplan con as fechas establecidas para solicitud del PAC anticipos y aplazamientos del mismo</t>
  </si>
  <si>
    <t>elaborar circular donde se comunica a los supervisores de contrato y coordinadores del area el cronograma que debe ser atendido para la solicitud del PAC anticipos y aplazamientos del mismo.</t>
  </si>
  <si>
    <t>Estbalecer el cronograma de administración del PAC</t>
  </si>
  <si>
    <t>Circular</t>
  </si>
  <si>
    <t>Unidad</t>
  </si>
  <si>
    <t>CONSEJO SECCIONAL DE LA JUDICATURA DEL TOLIMA</t>
  </si>
  <si>
    <t>PLAN DE ACCIÓN - SEGUIMIENTO PRIMER TRIMESTRE</t>
  </si>
  <si>
    <t>PILARES ESTRATEGICOS</t>
  </si>
  <si>
    <t xml:space="preserve">PROPOSITO DEL PILAR ESTRATEGICO </t>
  </si>
  <si>
    <t>OBJETIVOS ESPECIFICOS</t>
  </si>
  <si>
    <t>NOMBRE DEL PROYECTO O ACCIÓN (con base en lo que le compete)</t>
  </si>
  <si>
    <t>TRIMESTRE 1</t>
  </si>
  <si>
    <t xml:space="preserve">RESULTADOS </t>
  </si>
  <si>
    <t>UNIDAD DE 
MEDIDA</t>
  </si>
  <si>
    <t>EVIDENCIA</t>
  </si>
  <si>
    <t>FECHA DE CONTROL</t>
  </si>
  <si>
    <t>ANÁLISIS DEL RESULTADO</t>
  </si>
  <si>
    <r>
      <t xml:space="preserve">El pilar estratégico de modernización tecnológica y transformación digital tiene como propósito fundamental contribuir a ampliar, mejorar, facilitar y agilizar la prestación del servicio de  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9"/>
        <rFont val="Arial"/>
        <family val="2"/>
      </rPr>
      <t xml:space="preserve">
A)</t>
    </r>
    <r>
      <rPr>
        <sz val="9"/>
        <rFont val="Arial"/>
        <family val="2"/>
      </rPr>
      <t xml:space="preserve">. Acercar, mejorar y hacer más transparente el servicio de justicia que se presta al
ciudadano.
</t>
    </r>
    <r>
      <rPr>
        <b/>
        <sz val="9"/>
        <rFont val="Arial"/>
        <family val="2"/>
      </rPr>
      <t xml:space="preserve">B) </t>
    </r>
    <r>
      <rPr>
        <sz val="9"/>
        <rFont val="Arial"/>
        <family val="2"/>
      </rPr>
      <t xml:space="preserve">Facilitar, hacer más eficiente y potenciar el trabajo de los operadores judiciales y
servidores administrativos.
</t>
    </r>
    <r>
      <rPr>
        <b/>
        <sz val="9"/>
        <rFont val="Arial"/>
        <family val="2"/>
      </rPr>
      <t xml:space="preserve">C) </t>
    </r>
    <r>
      <rPr>
        <sz val="9"/>
        <rFont val="Arial"/>
        <family val="2"/>
      </rPr>
      <t xml:space="preserve"> Mejorar la obtención y calidad de los datos, estadísticas, indicadores, para la toma informada de decisiones de política, gobierno y administración en la Rama Judicial.</t>
    </r>
  </si>
  <si>
    <r>
      <rPr>
        <b/>
        <sz val="9"/>
        <color theme="1"/>
        <rFont val="Arial"/>
        <family val="2"/>
      </rPr>
      <t xml:space="preserve">A) </t>
    </r>
    <r>
      <rPr>
        <sz val="9"/>
        <color theme="1"/>
        <rFont val="Arial"/>
        <family val="2"/>
      </rPr>
      <t>Definir los lineamientos estratégicos y de política en materia TIC y de justicia digital en la Rama Judicial.</t>
    </r>
  </si>
  <si>
    <t>Crear canales de comunicación</t>
  </si>
  <si>
    <t>Secrearon los correos electrónicos para demandas, medios de control, tutelas y habeas corpus.</t>
  </si>
  <si>
    <t>Correo electrónico</t>
  </si>
  <si>
    <t>CREACIÓN CANALES DE COMUNICACIÓN</t>
  </si>
  <si>
    <t>Han contribuido a la conectividad de los usuairos internos y externos para acudir a la prestación del servicio de justicial de manera virtual y oportuna.</t>
  </si>
  <si>
    <t>Formular el Plan de Digitalización 2020-2022</t>
  </si>
  <si>
    <t xml:space="preserve">Informe de Gestión  </t>
  </si>
  <si>
    <t>Suscripción del Contrato y ejecusión del mismo.</t>
  </si>
  <si>
    <t>Informe de Gestión</t>
  </si>
  <si>
    <t>INFORME PLAN DE DIGITALIZACIÓN</t>
  </si>
  <si>
    <t xml:space="preserve">Se celebró contrato CON26-059 DE 2020, con la empresa Servisof S.A. para la digitalización de 65'440.745 de Folios en los despachos judiciales de Ibagué.  Se adelantó reunion con la Cordinadora, Lider de Digitalizacion, Auxiliar de Archivo, Lider de Aislamiento, Tecnico en Sistema de SERVISOF S.A, y el Ingeniero de Sitemas del Centro de Servicios del Sistema Penal Acusatorio señor Maikol el dia 30 de marzo de 2021. </t>
  </si>
  <si>
    <t>2. Fortalecer la transparencia y apertura de datos de la Rama Judicial.</t>
  </si>
  <si>
    <r>
      <rPr>
        <b/>
        <sz val="9"/>
        <color theme="1"/>
        <rFont val="Arial"/>
        <family val="2"/>
      </rPr>
      <t>B)</t>
    </r>
    <r>
      <rPr>
        <sz val="9"/>
        <color theme="1"/>
        <rFont val="Arial"/>
        <family val="2"/>
      </rPr>
      <t xml:space="preserve"> Desarrollar, desplegar de forma escalonada y estabilizar el nuevo Sistema Integrado de Gestión Judicial, en el marco del expediente electrónico, los servicios ciudadanos digitales y la justicia en línea.</t>
    </r>
  </si>
  <si>
    <r>
      <rPr>
        <b/>
        <sz val="9"/>
        <color theme="1"/>
        <rFont val="Arial"/>
        <family val="2"/>
      </rPr>
      <t>C)</t>
    </r>
    <r>
      <rPr>
        <sz val="9"/>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</si>
  <si>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t>Formular e implementar el plan de comunicaciones</t>
  </si>
  <si>
    <t>Plan de Comunicación y actividades</t>
  </si>
  <si>
    <t>https://etbcsj.sharepoint.com/:f:/r/sites/mz/Documentos%20compartidos/SIGCMA%202021/PLAN%20DE%20ACCI%C3%93N%202021/SOPORTES%20PLAN%20DE%20ACCI%C3%93N%202021/PILAR%201%20-%20MODERNIZACI%C3%93N%20TECNOL%C3%93GICA%20Y%20TRANSFORMACI%C3%93N%20DIGITAL/Plan%20de%20Comunicaciones%202021?csf=1&amp;web=1&amp;e=cQabcA</t>
  </si>
  <si>
    <t>Fue divulgado y públicado el Plan de Comunicaciones 2021 en el micro sitio de la seccional.</t>
  </si>
  <si>
    <r>
      <rPr>
        <b/>
        <sz val="9"/>
        <color theme="1"/>
        <rFont val="Arial"/>
        <family val="2"/>
      </rPr>
      <t>D)</t>
    </r>
    <r>
      <rPr>
        <sz val="9"/>
        <color theme="1"/>
        <rFont val="Arial"/>
        <family val="2"/>
      </rPr>
      <t xml:space="preserve"> Desarrollar y fortalecer las habilidades y competencias digitales, promover la gestión del cambio, el uso y apropiación de las TIC, así como el plan de comunicaciones.</t>
    </r>
  </si>
  <si>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</si>
  <si>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Número de Solicitudes Recibidas/ Número de Solicitudes tramitadas*100%</t>
  </si>
  <si>
    <t>A la fecha el grupo de apoyo tecnológico se encuentra diseñando el aplicativo</t>
  </si>
  <si>
    <t xml:space="preserve">Elaborar el plan de necesidades de los equipos tecnológicos requeridos para el adecuado funcionamiento de la administración de justicia. </t>
  </si>
  <si>
    <t>Equipos Existentes / Equipos a Reponer*100%</t>
  </si>
  <si>
    <t>Balance</t>
  </si>
  <si>
    <t>Unidad/Equipos</t>
  </si>
  <si>
    <t>https://etbcsj.sharepoint.com/:f:/r/sites/mz/Documentos%20compartidos/SIGCMA%202021/PLAN%20DE%20ACCI%C3%93N%202021/SOPORTES%20PLAN%20DE%20ACCI%C3%93N%202021/PILAR%201%20-%20MODERNIZACI%C3%93N%20TECNOL%C3%93GICA%20Y%20TRANSFORMACI%C3%93N%20DIGITAL/Necesidades%20de%20Equipos%20Tecnol%C3%B3gicos?csf=1&amp;web=1&amp;e=fjswCw</t>
  </si>
  <si>
    <t>Fue enviado al Nivel Central las necesidades en tecnologia de la Seccional</t>
  </si>
  <si>
    <t>5. Atraer, desarrollar y mantener a los mejores servidores judiciales.</t>
  </si>
  <si>
    <r>
      <rPr>
        <b/>
        <sz val="9"/>
        <color theme="1"/>
        <rFont val="Arial"/>
        <family val="2"/>
      </rPr>
      <t>E)</t>
    </r>
    <r>
      <rPr>
        <sz val="9"/>
        <color theme="1"/>
        <rFont val="Arial"/>
        <family val="2"/>
      </rPr>
      <t xml:space="preserve"> Impulsar el fortalecimiento institucional para la gestión estratégica de proyectos y procesos, así como para la gobernanza de la información y las TIC.</t>
    </r>
  </si>
  <si>
    <t xml:space="preserve">2.Avanzar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</si>
  <si>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Hacer seguimiento a la sede donde se construye actualmente el palacio de justicia del Guamo para conocer su grado de avance.</t>
  </si>
  <si>
    <t>Informe de Vistas Realizadas</t>
  </si>
  <si>
    <t>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t>
  </si>
  <si>
    <t xml:space="preserve">El contrato se encuentra en un avance de ejecución equivalente al 78% del valor
inicialmente contratado, equivalente a: $ 4.210.229.947. </t>
  </si>
  <si>
    <t xml:space="preserve">Formular el plan de mejoramiento, mantenimiento, ampliación, construcción y/o adquisición de sedes para mejorar la infraestructura física propia del sector 2021
</t>
  </si>
  <si>
    <t>Informe de Gestión y Registro Fotográfico y/o Fílmico</t>
  </si>
  <si>
    <t>Actividades Programadas/Actividades Ejecutadas*100%</t>
  </si>
  <si>
    <t>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t>
  </si>
  <si>
    <t>En el presente año no se han realizado visitas a las sedes judiciales propias en razón al alto índice de contagios a causa se la Pandemia. Se lleva registro de los requerimientos realizados por desde las sedes judiciales por vía correo electrónico.</t>
  </si>
  <si>
    <t>Aún no se ha iniciado la intervención en la presente vigencia 2021pues los arreglos locativos menores se hacen a traves del contrato de servicios de Todero el cual se encuentra en etapa de selección mediente el proceso SAMC-IBG-002 DE 2021 publicado actualmente en el Secop II y las intervenciones a mayor escala se realizarán mediante el contrato de Mejoramiento y Mantenimiento de Infraestructura Física que se publicará para selección de contratista una vez se adjudique el contrato de Todero.</t>
  </si>
  <si>
    <t>Fortalecer la autonomía e independencia judicial, administrativa y financiera de la Rama Judicial. Con la implementaci</t>
  </si>
  <si>
    <t>Elaboración del plan de gestión ambiental en el marco del ACUERDO PSSA14-10160 DE 2014</t>
  </si>
  <si>
    <t>Buenas practicas ambientales</t>
  </si>
  <si>
    <t>https://etbcsj.sharepoint.com/:f:/r/sites/mz/Documentos%20compartidos/SIGCMA%202021/PLAN%20DE%20GESTI%C3%93N%20AMBIENTAL%202021?csf=1&amp;web=1&amp;e=hta11D</t>
  </si>
  <si>
    <t>La Dirección Seccional de Administración Judicial a implementado buenas practicasde conservaciòn del medio ambiente en lo concerniente al ahorro y uso eficiente del agua y en la gestiòn integral de residuos, compras verdes, Igualmente se realizó la gestiòn de recolecciòn de residuos especiales</t>
  </si>
  <si>
    <t>Adecuación del archivo central y recuperación del archivo histórico.</t>
  </si>
  <si>
    <t>Numeros de expedientes y elemento Recuperados</t>
  </si>
  <si>
    <t>INFORME DE GESTIÓN ARCHIVO HISTORICO</t>
  </si>
  <si>
    <t>En proceso.</t>
  </si>
  <si>
    <t xml:space="preserve">Disminución del impacto ambiental. </t>
  </si>
  <si>
    <t>Reposición de bombillería existente</t>
  </si>
  <si>
    <t>https://web.microsoftstream.com/video/77138513-dfdd-46bb-a514-706b5c57d130</t>
  </si>
  <si>
    <t>Se adelanto acercamiento con la Empresa de Energía CELSIA, líder en el Tolima,con la finalidad de realizar un analisis frente al ahorro de energia y la unificacipón de la bombillería.</t>
  </si>
  <si>
    <t>Elaborar protocolos de Seguridad y bioseguridad al ingreso de las sedes judiciales</t>
  </si>
  <si>
    <t>Protocolos</t>
  </si>
  <si>
    <t>Expedición de los actos administrativos</t>
  </si>
  <si>
    <t>https://etbcsj.sharepoint.com/:f:/r/sites/mz/Documentos%20compartidos/SIGCMA%202021/PLAN%20DE%20ACCI%C3%93N%202021/SOPORTES%20PLAN%20DE%20ACCI%C3%93N%202021/PILAR%202%20-%20MODERNIZACI%C3%93N%20DE%20LA%20INFRAESTRUCTURA%20JUDICIAL%20Y%20SEGURIDAD/Protocolo%20de%20Bioseguridad?csf=1&amp;web=1&amp;e=tNu172</t>
  </si>
  <si>
    <t>Fueron divulgados y puestos en conocimiento del Distrito Judicial de Ibagué, los protocolos de Bioseguridad</t>
  </si>
  <si>
    <t xml:space="preserve">Identificar las sedes propias,  sedes arrendadas y las sedes en comodato y atender sus necesidades a través del área de infraestructura física. </t>
  </si>
  <si>
    <t>Inventario</t>
  </si>
  <si>
    <t>Sedes propias/Sedes arrendadas y/o en comodato.</t>
  </si>
  <si>
    <t>Inmuebles</t>
  </si>
  <si>
    <t>Cuadro maestro de inmuebles de la Rama Judicial</t>
  </si>
  <si>
    <t>Se identificaron 14 Inmuebles propios, 48 en arriendo y 7 en comodato.</t>
  </si>
  <si>
    <t xml:space="preserve">Poner en conocimiento de las autoridades competentes las situaciones de seguridad y riesgo publico de servidores y sedes judiciales. </t>
  </si>
  <si>
    <t>Solicitudes de medidas de protección</t>
  </si>
  <si>
    <t>Número de solicitudes de medidas de protección/medidas aplicadas</t>
  </si>
  <si>
    <t>OFICIO CSJTOOP21-317 DE 2021</t>
  </si>
  <si>
    <t>Mediante oficio CSJTOOP21-317 dirigido a la unidad nacional de protección se reiteró la solicitud de protección personal para el Dr. Henry Beltran Mayorquin, Juez 02 Penal del Circuito.</t>
  </si>
  <si>
    <t>Formular el plan de emergencias de la Rama Judicial</t>
  </si>
  <si>
    <t>Capacitaciones de Brigada</t>
  </si>
  <si>
    <t>https://etbcsj.sharepoint.com/:f:/r/sites/mz/Documentos%20compartidos/SIGCMA%202021/PLAN%20DE%20ACCI%C3%93N%202021/SOPORTES%20PLAN%20DE%20ACCI%C3%93N%202021/PILAR%202%20-%20MODERNIZACI%C3%93N%20DE%20LA%20INFRAESTRUCTURA%20JUDICIAL%20Y%20SEGURIDAD/Plan%20de%20Emergencias/capacitaciones%20brigada?csf=1&amp;web=1&amp;e=OZZUwM</t>
  </si>
  <si>
    <t>Se formuló la programación de capacaitaciones en brigada de emergencia</t>
  </si>
  <si>
    <t>Simulacro de evacuación</t>
  </si>
  <si>
    <t>no aplica</t>
  </si>
  <si>
    <t>El simulacro de evaluación se encuentra programado para el segundo semestre (Mes de Octubre) conforme decreto nacional.</t>
  </si>
  <si>
    <t>Señalización y dotación de elementos de emergencia de todas las sedes judiciales.</t>
  </si>
  <si>
    <t>El proceso de adquisición de elementos de emergencia se encueutra programados para el segundo trimestre del año.</t>
  </si>
  <si>
    <t>Brigada de emergencia</t>
  </si>
  <si>
    <t>https://etbcsj.sharepoint.com/:f:/r/sites/mz/Documentos%20compartidos/SIGCMA%202021/PLAN%20DE%20ACCI%C3%93N%202021/SOPORTES%20PLAN%20DE%20ACCI%C3%93N%202021/PILAR%202%20-%20MODERNIZACI%C3%93N%20DE%20LA%20INFRAESTRUCTURA%20JUDICIAL%20Y%20SEGURIDAD/Plan%20de%20Emergencias/Conformaci%C3%B3n%20Brigada?csf=1&amp;web=1&amp;e=FhVcuM</t>
  </si>
  <si>
    <t>En el primer trimestre se llevo a cabo concocatoria para conformar la Brigada de Emergemcia</t>
  </si>
  <si>
    <t xml:space="preserve">Finalizado el periodo 2019-2022 se habrá incidido en forma importante en el
mejoramiento del acceso y calidad del servicio de justicia, alcanzando las metas
propuestas en materia de infraestructura física en el presente plan sectorial de
desarrollo.
</t>
  </si>
  <si>
    <t>Realizar reuniones con el Comité Seccional Interinstitucional de Seguridad de la Rama Judicial. Acuerdo PSAA10-007 del 2010 y la Ley 1448 del 10 de Junio de 2011</t>
  </si>
  <si>
    <t>Número de reuniones programadas/número de reuniones realizadas</t>
  </si>
  <si>
    <t>https://etbcsj-my.sharepoint.com/:f:/g/personal/consectol_cendoj_ramajudicial_gov_co/Eo5BKyaH4GlInwN2TGgaKvMBDjkKpblC9qdoWQ8z-Mb17g?e=PxuKLH</t>
  </si>
  <si>
    <t>Conforme a la prgramación se realizaron las actividades programadas</t>
  </si>
  <si>
    <t>Fortalecer la institucionalidad y función pública de la Rama Judicial, mediante la gestión efectiva y oportuna del  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</si>
  <si>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Brindar apoyo a la escuela judicial Rodrigo Lara Bonilla para adelantar los procesos de formación en la seccional</t>
  </si>
  <si>
    <t>Coordinar y divulgar los eventos Académicos a realizarse en la Seccional por parte de la EJRLB</t>
  </si>
  <si>
    <t>Durante primer semestre la EJRLB brindó dos actividades de capacitación</t>
  </si>
  <si>
    <t>eventos academicos</t>
  </si>
  <si>
    <t>EVENTOS REALIZADOS EN EL PRIMER TRIMESTRE</t>
  </si>
  <si>
    <t>En el primer trimestre se realizaron dos eventos academicos a saber: 1.INSTRUMENTOS INTERNACIONALES SOBRE INCORPORACIÓN DE LA PERSPECTIVA DE GÉNERO Y SU APLICACIÓN EN L A PRACTICA JUDICIAL                                                2. PERSPECTIVA DE GENERO Y SU INCIDENCIA EN EL DERECHO LABORAL</t>
  </si>
  <si>
    <t>Reuniones del Grupo Seccional de Apoyo a la EJRLB</t>
  </si>
  <si>
    <t xml:space="preserve">https://etbcsj-my.sharepoint.com/:f:/g/personal/consectol_cendoj_ramajudicial_gov_co/EuPqmc4d4JlEtQXSY2PE5ngBHgaaTuzfTzZxuPc6_98SGQ?e=N7gnFT </t>
  </si>
  <si>
    <t>Se realizaron el total de las actividades  programadas durante el primer trimestre obteniendo como resultado un total de 3 reuniones realizadas.</t>
  </si>
  <si>
    <t>Solicitar a la Escuela Judicial Rodrigo Lara Bonilla eventos de formación y capacitación por jurisdicción y especialidad.</t>
  </si>
  <si>
    <t>Número de solicitudes enviadas / número de solicitudes atendidas</t>
  </si>
  <si>
    <t>OFICIOS DIRIGIDOS A LA EJRLB</t>
  </si>
  <si>
    <t xml:space="preserve">Mediante oficio CSJTOOP21-434 DE 2021  por el cual se solicitó Formación y Capacitación en temas de Justicia Juvenil Restaurativa del
SRPA, para servidores judiciales de la Rama Judicial del Distrito Judicial de Ibagué y demás
actores del Sistema de Responsabilidad Penal para Adolescentes en el Distrito Judicial de Ibaguécapacitación en  para las diferentes especialidades y mediante  oficio CSJTOOP21-435 DE 2021   se solicitó  Formación y Capacitación para los servidores judiciales del Distrito
Judicial de Ibagué en el marco del Plan Nacional de Formación 2021             </t>
  </si>
  <si>
    <t>Fortalecer la autonomía e independencia judicial, administrativa y financiera de la Rama Judicial</t>
  </si>
  <si>
    <t>Capacitar a los Supervisores de los Contratos</t>
  </si>
  <si>
    <t>Capacitación</t>
  </si>
  <si>
    <t>Número de Capacitaciones programadas/número de Capacitaciones realizadas</t>
  </si>
  <si>
    <t>Capacitaciones</t>
  </si>
  <si>
    <t>https://etbcsj.sharepoint.com/:f:/r/sites/mz/Documentos%20compartidos/SIGCMA%202021/PLAN%20DE%20ACCI%C3%93N%202021/SOPORTES%20PLAN%20DE%20ACCI%C3%93N%202021/PILAR%203%20-%20%20CARRERA%20JUDICIAL,%20DESARROLLO%20DEL%20TALENTO%20HUMANO%20Y%20GESTI%C3%93N%20DEL%20CONOCIMIENTO/Capacitaciones%20Supervisores?csf=1&amp;web=1&amp;e=yYnVSi</t>
  </si>
  <si>
    <t>Se partició de la capacitación que brindo Colombia Compra Eficiente en el uso del Secop II, Ejecucción y Modificaciones al Contrato.</t>
  </si>
  <si>
    <t>Poner a disposición de los servidores judiciales y usuarios de la Rama Judicial, los productos a partir de un proceso de gestión de conocimiento implementado.</t>
  </si>
  <si>
    <t>Adelantar alianzas estratégicas con el SENA, la ESAP y las universidades para el desarrollo de programas de formación.</t>
  </si>
  <si>
    <t>Eventos Académicos</t>
  </si>
  <si>
    <t>Número de solicitudes enviadas /número de solciitudes atendidas</t>
  </si>
  <si>
    <t>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t>
  </si>
  <si>
    <t>Se elevaron solicitudes al SENA y  la ESAP requiriendo el apoyo para el desarrollo de programas de formación.</t>
  </si>
  <si>
    <t>Planta de personal permanente de la Rama Judicial con los servidores judiciales idóneos y competentes según el sistema de carrera judicial, para aumentar la cobertura al 100% de cargos en propiedad.</t>
  </si>
  <si>
    <t>Modelo integral de formación, investigación y proyección social y fortalecimiento de la Escuela Judicial Rodrigo Lara Bonilla.</t>
  </si>
  <si>
    <t>Adelantar las convocatorias y concursos de méritos para cargos de empleados en el Distrito Judicial de Ibagué</t>
  </si>
  <si>
    <t xml:space="preserve">Número de actos administrativos expedidos  /  número de  actos administrativos ejecutoriados y en firme </t>
  </si>
  <si>
    <t>Convocatorias</t>
  </si>
  <si>
    <t xml:space="preserve">Ver convocatoria 4 </t>
  </si>
  <si>
    <t>Se han adelantado cada una de las etapas respectivas según el acuerdo de convocatoria 458 de 2017 y se han expedido los correpspondientes actos administrativos y se han difinido las solicitudes hechas por los participantes</t>
  </si>
  <si>
    <t xml:space="preserve">Administrar la carrera judicial y definir las situaciones administrativas de los servidores judiciales </t>
  </si>
  <si>
    <t>Actos administrativos relacionadas con conceptos de traslado</t>
  </si>
  <si>
    <t>Número de conceptos de traslado presentados / número de conceptos de traslado decididos.</t>
  </si>
  <si>
    <t>Solicitudes de traslado</t>
  </si>
  <si>
    <t>Ver actos administrativos</t>
  </si>
  <si>
    <t>En el primer trimestre se tramitaron 18 solicitudes de traslado de servidores judiciales.</t>
  </si>
  <si>
    <t>Actos administrativos relacionadas con permisos de  estudio</t>
  </si>
  <si>
    <t>Número de solicitudes de permiso de estudio / número de decisiones adoptadas</t>
  </si>
  <si>
    <t>Solicitudes permiso de estudio</t>
  </si>
  <si>
    <t>En el primer trimestre se tramitaron 7 permisos de estudio.</t>
  </si>
  <si>
    <t>Actos administrativos relacionadas con  permisos de residencia</t>
  </si>
  <si>
    <t>Número de solicitudes de residencia / número de decisiones adoptadas</t>
  </si>
  <si>
    <t xml:space="preserve">solicitudes de residencia </t>
  </si>
  <si>
    <t>En el primer trimestre se tramitó 1 permiso de residencia.</t>
  </si>
  <si>
    <t xml:space="preserve">Relacion  de sujetos  calificables </t>
  </si>
  <si>
    <t>Número de Jueces en propiedad / Número de Jueces calificados</t>
  </si>
  <si>
    <t xml:space="preserve">sujeto calificable </t>
  </si>
  <si>
    <t>Ver sujetos calificables</t>
  </si>
  <si>
    <t>Previo a la calificación de los factores organzación del trabajo, calidad, rendimiento y publicaciones se identificaron los sujetos calificables en el primer trimestre</t>
  </si>
  <si>
    <t xml:space="preserve">Actas de visita factor organización del trabajo </t>
  </si>
  <si>
    <t>Número de visitas programadas / número de visitas realizadas</t>
  </si>
  <si>
    <t>Actas</t>
  </si>
  <si>
    <t>Ver Carpeta Calificaciones</t>
  </si>
  <si>
    <t>En proceso</t>
  </si>
  <si>
    <t>Formularios de Factor calidad</t>
  </si>
  <si>
    <t>Número de Formularios de factor calidad recibidos / número de formularios consolidados por funcionario</t>
  </si>
  <si>
    <t xml:space="preserve">Formulario factor calidad  </t>
  </si>
  <si>
    <t xml:space="preserve">Calificacion integral </t>
  </si>
  <si>
    <t>Número de Jueces a calificar / número de Jueces calificados</t>
  </si>
  <si>
    <t xml:space="preserve">Calificación </t>
  </si>
  <si>
    <t>Formularios factor publicaciones</t>
  </si>
  <si>
    <t>Número de formularios factor publicaciones validados / número de formularios reportados</t>
  </si>
  <si>
    <t>Publicaciones</t>
  </si>
  <si>
    <t>Factor Rendimiento o Eficiencia</t>
  </si>
  <si>
    <t>Número de formularios estadisticos validados / número de formularios reportados</t>
  </si>
  <si>
    <t xml:space="preserve">Reportes </t>
  </si>
  <si>
    <t>Ver factor rendimiento</t>
  </si>
  <si>
    <t>Actos administrativos de reclasificación de empleados)</t>
  </si>
  <si>
    <t xml:space="preserve">Número de solicitrudes de reclasififcación presentadas / número de solicitudes aprobadas  </t>
  </si>
  <si>
    <t xml:space="preserve">Ver Actos administrativos de Reclasificación </t>
  </si>
  <si>
    <t>Para el primer trimestre se expidieron 5 Actos administrativos dando respuesta a las solicitudes de reclasificación presentadas, pues el resgistro seccional está vencido.</t>
  </si>
  <si>
    <t>Expedir registro seccionale de elegibles por cargo.</t>
  </si>
  <si>
    <t xml:space="preserve">Numero de actos admnistrativos expedidos /numero de actos administrativos publicados  </t>
  </si>
  <si>
    <t xml:space="preserve">Acto  administrativo </t>
  </si>
  <si>
    <t xml:space="preserve"> Reportar a la Unidad de Administración de la Carrera Judicial las vacantes de jueces(as), el último día hábil del mes.)</t>
  </si>
  <si>
    <t>Número de vacantes de Jueces / Número de vacantes de Jueces reportadas</t>
  </si>
  <si>
    <t>Vacantes</t>
  </si>
  <si>
    <t>Ver vacantes de Jueces</t>
  </si>
  <si>
    <t>Para el primer Trimestre se presentaró: 1 vacante para el mes de enero, 1  para el mes de febrero y 1 para el mes de marzo.</t>
  </si>
  <si>
    <t>Publicar las vacantes definitivas de empleados que se presenten en el  Distrito Judicial de Ibagué dentro de los primeros 5 días hábiles de cada mes.)</t>
  </si>
  <si>
    <t>Número de vacantes reportadas / Número de vacantes definitivas</t>
  </si>
  <si>
    <t>Ver vacantes definitivas</t>
  </si>
  <si>
    <t>Para el primer trimestre se presentaró: 1 vacante para el mes de enero, una para el mes de febrero y una para el mes de marzo.</t>
  </si>
  <si>
    <t>Aprobar en sala los Actos Administrativos de inscripción, actualización y exclusión del Registro Nacional de Escalafón y notificación en cumplimiento del Acuerdo 724 de 2000.)</t>
  </si>
  <si>
    <t>Número de actosadmnistrativos  proferidos / número de actos admnistrativos  aprobados</t>
  </si>
  <si>
    <t>Ver Actos aAdministrativos</t>
  </si>
  <si>
    <t>Se aprobó durante el primer trimestre 1 Inscripción y 1 Actualización</t>
  </si>
  <si>
    <t xml:space="preserve">Postulación a la Condecoración Jose Ignacio de Márquez </t>
  </si>
  <si>
    <t xml:space="preserve">Número de solicitudes  / número de servidores judiciales postulados </t>
  </si>
  <si>
    <t xml:space="preserve">Solicitudes hechas a los Trbiunales </t>
  </si>
  <si>
    <t xml:space="preserve">En proceso </t>
  </si>
  <si>
    <t>Remitir a la Unidad de Registro Nacional de Abogados y Auxiliares de la Justicia, las diferentes solicitudes de Inscripción en el Registro Nacional de Abogados (artículo de la Ley 270 de 1996))</t>
  </si>
  <si>
    <t>Número de soliciutdes recibidas /número de solicitudes  atendidas</t>
  </si>
  <si>
    <t xml:space="preserve">soliicutdes </t>
  </si>
  <si>
    <t>Ver cuadro URNA</t>
  </si>
  <si>
    <t>Se atendió un total de 27 solicitudes relacionadas a Inscripción en el Registro Nacional de Abogados</t>
  </si>
  <si>
    <t xml:space="preserve"> (Remitir a la Unidad de Registro Nacional de Abogados y Auxiliares de la Justicia, las diferentes solicitudes de Licencias Temporales)</t>
  </si>
  <si>
    <t>solicitudes</t>
  </si>
  <si>
    <t>Se dio tramite a un total de 9 solicitudes de licencias</t>
  </si>
  <si>
    <t>Remitir a la Unidad de Registro Nacional de Abogados y Auxiliares de la Justicia, las diferentes solicitudes de reconocimiento de la práctica jurídica para optar por el título de Abogado según  el Decreto Ley 2150 de  1995 y los Acuerdos  reglamentarios Nos. 003 de 1996, 235 de 1996, 7017 de 2010, 7543 de 2010 y 9338 de 2012.)</t>
  </si>
  <si>
    <t>Se atendió un total de 15 solicitudes re laconadas a Practoca Juridica</t>
  </si>
  <si>
    <t>Autorizar el cierre extraordinario de los despachos judiciales por razones de:  traslado de instalaciones, orden público, fuerza mayor o caso fortuito, según el Acuerdo No.433 de 1999)</t>
  </si>
  <si>
    <t>No se realizaron cierres extraordinarios para  primer trimestre.</t>
  </si>
  <si>
    <t>Elaborar el programa de bienestar social y salud ocupacional.</t>
  </si>
  <si>
    <t>Desarrollar actividades de bienestar social  y seguridad y salud ocupacional.</t>
  </si>
  <si>
    <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t>
  </si>
  <si>
    <t>Se llevarón a cabo las actividades de Bienestar Social y Seguridad en el Trabajo conforme el plan de trabajo anual, incluso de realizaron activiades adicionales a este.</t>
  </si>
  <si>
    <t>Conmemoración día internacional de la mujer</t>
  </si>
  <si>
    <t xml:space="preserve">Mediante circular CSJTOC21-109 se invito a los servidores judiciales a la Conmemoración del Dïa Internacional de la Mujer, a través de la plataforma microsoft Teams </t>
  </si>
  <si>
    <t>Se desarrollo de manera satisfactoria la Conmemoración Internacional de Dïa de la Mujer a través de la platafrma microsoft teams.</t>
  </si>
  <si>
    <t>Conmemoración día nacional de la justicia</t>
  </si>
  <si>
    <t xml:space="preserve">en proceso </t>
  </si>
  <si>
    <t xml:space="preserve">Esta actividad se lleva a cabo en Diciembre 17 de 2021 Dia Nacional de la Justicia </t>
  </si>
  <si>
    <t>Realizar reuniones del comité paritario de seguridad y salud en el trabajo</t>
  </si>
  <si>
    <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t>
  </si>
  <si>
    <t>Se adelantarón los comites programados de manera mensual</t>
  </si>
  <si>
    <t>Participar del COE</t>
  </si>
  <si>
    <t>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t>
  </si>
  <si>
    <t>No se llevo acabo comité COE.</t>
  </si>
  <si>
    <t>Servidores judiciales y ciudadanos capacitados y formados en las temáticas y competencias según las jurisdicciones y especialidades del sistema de justicia, así como en habilidades blandas y distintas competencias, para un servicio en constante mejora.</t>
  </si>
  <si>
    <t>Realizar talleres para la prevención integral y el fomento de hábitos saludables en todos los despachos judiciales</t>
  </si>
  <si>
    <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t>
  </si>
  <si>
    <t>Se adelanto 1 taller el fomento de hábitos saludables en todos los despachos judiciales</t>
  </si>
  <si>
    <t>31.0476 servidores judiciales beneficiados en el país (5.826 funcionarios y 25.221 empleados), con actividades deportivas, recreativas, culturales, de prevención y control del riesgo laboral y condiciones de salud.</t>
  </si>
  <si>
    <t>f) Mejorar las condiciones de acción y especialización la formación judicial y el fortalecimiento de la Escuela Judicial Rodrigo Lara Bonilla.</t>
  </si>
  <si>
    <t>Realizar consultorías organizacionales</t>
  </si>
  <si>
    <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t>
  </si>
  <si>
    <t xml:space="preserve">En el Primer Trimestre se llevaron a cabo 3 Consultorias Organizacionales a los Despachos Judiciales, las cuales se realizan a peticion de parte. </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</si>
  <si>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</si>
  <si>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</si>
  <si>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PILAR ESTRATÉGICO DE JUSTICIA CERCANA AL CIUDADANO Y DE COMUNICACIÓN</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</si>
  <si>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</si>
  <si>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(Actividad programada/Actividad Desarrollada)*100%</t>
  </si>
  <si>
    <t>Actividad</t>
  </si>
  <si>
    <t>https://etbcsj.sharepoint.com/:f:/r/sites/mz/Documentos%20compartidos/SIGCMA%202021/PLAN%20DE%20ACCI%C3%93N%202021/SOPORTES%20PLAN%20DE%20ACCI%C3%93N%202021/PILAR%201%20-%20MODERNIZACI%C3%93N%20TECNOL%C3%93GICA%20Y%20TRANSFORMACI%C3%93N%20DIGITAL/Plan%20de%20Comunicaciones%202021?csf=1&amp;web=1&amp;e=ycX5Rk</t>
  </si>
  <si>
    <t>Mejorar el acceso a la justicia</t>
  </si>
  <si>
    <t xml:space="preserve">Consolidar una gestión administrativa moderna, eficiente, transparente, y participativa al
servicio de los ciudadanos       </t>
  </si>
  <si>
    <t xml:space="preserve">Implementar el protocolo de Atención al Ciudadano </t>
  </si>
  <si>
    <t>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t>
  </si>
  <si>
    <t xml:space="preserve">Construcción del directorio telefónico digital del ciudadano y proveedores </t>
  </si>
  <si>
    <t>https://etbcsj.sharepoint.com/:f:/r/sites/mz/Documentos%20compartidos/SIGCMA%202021/PLAN%20DE%20ACCI%C3%93N%202021/SOPORTES%20PLAN%20DE%20ACCI%C3%93N%202021/PILAR%205%20-%20JUSTICIA%20CERCANA%20AL%20CIUDADANO%20Y%20DE%20COMUNICACI%C3%93N/Directorio%20Proveedores?csf=1&amp;web=1&amp;e=6XjVMa</t>
  </si>
  <si>
    <t>Se crea hoja de ruta para la ubicación de los datos de contacto de los proveedores externos por medio del código UNSPSC.</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</si>
  <si>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</si>
  <si>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 xml:space="preserve">Habilitar buzon  para la recepción de Quejas, Reclamos, sugerencias  y Felicitaciones.   qsdmbtol@cendoj.ramajudicial.gov.co </t>
  </si>
  <si>
    <t xml:space="preserve">Número de QRSF presentadas / número de QRSF atendidas </t>
  </si>
  <si>
    <t>Número de QRSF</t>
  </si>
  <si>
    <t xml:space="preserve">BUZÓN VIRTUAL- QRSF
El Consejo Seccional de la Judicatura del Tolima y la Dirección Seccional de Administración Judicial de Ibagué, han habilitado el Buzón para las QRSF (Quejas, Reclamos, Sugerencias y Felicitaciones) para los ciudadanos, el cual se revisa diariamente,  y desde allí se distribuye las mismas en las diferentes dependencias, según la competencia para la repuesta al ciudadano en los términos de ley.
qsdmbtol@cendoj.ramajudicial.gov.co 
</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</si>
  <si>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</si>
  <si>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</si>
  <si>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Fortalecer la consolidación, actualización y acceso a la información normativa y doctrinaria</t>
  </si>
  <si>
    <t>Apoyo a la Unidad de Registro Nacional de Abogados para  que los usuarios adelanten múltiples tramites.</t>
  </si>
  <si>
    <t xml:space="preserve">Número de soliictudes recibidas /número de solicitudes atendidas </t>
  </si>
  <si>
    <t xml:space="preserve">solicitudes </t>
  </si>
  <si>
    <t>En primer Trimestre se atendieron un total de 52 solcitudes en apoyo con URNA.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</si>
  <si>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</si>
  <si>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</si>
  <si>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</si>
  <si>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</si>
  <si>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5.Fomentar la cultura organizacional de calidad, control y medio ambiente, orientada a la responsabilidad social y ética del servidor judicial.
7. Fortalecer continuamente las competencias y el liderazgo del talento humano de la organización</t>
  </si>
  <si>
    <t xml:space="preserve">Número de propuestas presentadas /número de propuestas atendidas </t>
  </si>
  <si>
    <t xml:space="preserve">propuestas </t>
  </si>
  <si>
    <t>Ver Propuesta Reordenamiento</t>
  </si>
  <si>
    <t>Durante lo corrido del primer trimestre se presentó una Propuesta de Reordenamiento</t>
  </si>
  <si>
    <t xml:space="preserve">Atender oportunamente las Quejas, reclamos o sugerencias, y   hacer control y seguimiento a las QRFS </t>
  </si>
  <si>
    <t>QRSF</t>
  </si>
  <si>
    <t>Ver consolidado QRSF</t>
  </si>
  <si>
    <t xml:space="preserve">En el primer trimestre 2021 se atendieron oportunamente un total de 29 QRSF. </t>
  </si>
  <si>
    <t>https://etbcsj-my.sharepoint.com/:f:/g/personal/consectol_cendoj_ramajudicial_gov_co/EvU9QJc8B1lPvXqoynZNgDABQD3wgXWkkd2f6TqKOnJeww?e=u675vy</t>
  </si>
  <si>
    <t>Se llevaron a cabo la reunión con los jueces por especialidad programada durante el primer trimestre.</t>
  </si>
  <si>
    <t>Realizar reuniones con los Jueces (as) de los juzgados del municipio de  Chaparral  y juzgados administrativos con el fin de mantener, actualizar y documentar el SIGCMA.</t>
  </si>
  <si>
    <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t>
  </si>
  <si>
    <t>Se realizaron tres reuniones del Comité Seccional  SIGCMA, en el primer trimestre.</t>
  </si>
  <si>
    <t>https://etbcsj-my.sharepoint.com/:f:/g/personal/consectol_cendoj_ramajudicial_gov_co/EhPosjIVy8lMvUveQdXwkMABI5zeKfcQODdKTAqg3thtJw?e=d8wUye</t>
  </si>
  <si>
    <t xml:space="preserve">Se llevo a cabo una reunión programada con los Jueces de Paz programada durante el  primer trimestre </t>
  </si>
  <si>
    <t>https://etbcsj-my.sharepoint.com/:f:/g/personal/consectol_cendoj_ramajudicial_gov_co/EkhitjW3s75Jr4UnZxlY9ZwBjA0JafCHDjxDRYVnrONE5Q?e=VafcEa</t>
  </si>
  <si>
    <t>Se llevó a cabo la reunión programada dejando de evidencia el acta respectiva.</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</si>
  <si>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</si>
  <si>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Participar de los comités</t>
  </si>
  <si>
    <t>Realizar reuniones del Comité Seccional de Archivo en cumplimiento del Acuerdo PSAA03-1746 de 2003.                   ( incluye los juzgados de los municipios de  Chaparral  y los Juzgados Administrativos  del Circuito de Ibagué)</t>
  </si>
  <si>
    <t>https://etbcsj.sharepoint.com/:f:/r/sites/mz/Documentos%20compartidos/SIGCMA%202021/PLAN%20DE%20ACCI%C3%93N%202021/SOPORTES%20PLAN%20DE%20ACCI%C3%93N%202021/PILAR%206%20-%20CALIDAD%20DE%20LA%20JUSTICIA/Comit%C3%A9%20Seccional%20de%20Archivo?csf=1&amp;web=1&amp;e=CXB1Rf</t>
  </si>
  <si>
    <t>Conforme programación se adelantó el comité seccional de archivo en el mes de febrero de 2021</t>
  </si>
  <si>
    <t>https://etbcsj-my.sharepoint.com/:f:/g/personal/consectol_cendoj_ramajudicial_gov_co/EtYuG7tBO1FMis0wplxbTvwBnnhascwYM3bdMHnsEatNrA?e=YwK9r7</t>
  </si>
  <si>
    <t>Se realizarón las reuniones según programación</t>
  </si>
  <si>
    <t>https://etbcsj-my.sharepoint.com/:f:/g/personal/consectol_cendoj_ramajudicial_gov_co/EtZzv79qlOJPn7JK19K7h2wBot92M0kOG9B3psDiUVtJuw?e=Vjw8FP</t>
  </si>
  <si>
    <t>Conforme programación se realizó la actividad programada.</t>
  </si>
  <si>
    <t>Se realizaron tres reuniones - Comités SIGCMA, en el primer trimestre.</t>
  </si>
  <si>
    <t>https://etbcsj-my.sharepoint.com/:f:/g/personal/consectol_cendoj_ramajudicial_gov_co/EpFBKn7RrkhIkc07ZLkSXm0BEn0Xlzju8GiRQhnAiGtqyA?e=A9UeLl</t>
  </si>
  <si>
    <t>Se realizó la raunión según programación.</t>
  </si>
  <si>
    <t>Participar del comité Departamental  del sistema de responsabilidad penal para adolescentes</t>
  </si>
  <si>
    <t>https://etbcsj-my.sharepoint.com/:f:/g/personal/consectol_cendoj_ramajudicial_gov_co/Eqd-RUYuG8lOqkQpEwcfc48BA3e0tg22jQ1tWkrJ0pACkQ?e=ZOMtpp</t>
  </si>
  <si>
    <t>Se llevo a cabo la reunión según programación.</t>
  </si>
  <si>
    <t>https://etbcsj-my.sharepoint.com/:f:/g/personal/consectol_cendoj_ramajudicial_gov_co/EuP0xChb7A9ElkKy0a1U3s4BqKeKcl6JjLz_4SEZI5zgOg?e=KgU7py</t>
  </si>
  <si>
    <t>Realizarón las actividades programadas</t>
  </si>
  <si>
    <t>https://etbcsj-my.sharepoint.com/:f:/g/personal/consectol_cendoj_ramajudicial_gov_co/EqWI-pJkzBBMt4Shu3Pp9iIBE4D3BzRlbQ5CPfyoOvrUGA?e=0sKoKP</t>
  </si>
  <si>
    <t>Se participó de la reunión en el día y hora fijada</t>
  </si>
  <si>
    <t>https://etbcsj-my.sharepoint.com/:f:/g/personal/consectol_cendoj_ramajudicial_gov_co/EgNPh-ePHxRDoqSxMfqBa-cBXNuYx7ocbSl979LIVMLp7w?e=dit7XF</t>
  </si>
  <si>
    <t>Seguimiento trimestral a cobertura de carrera en cargos de jueces y empleados.</t>
  </si>
  <si>
    <t>No. total de Cargos provistos Ibagué / No. Total de Cargos de Empleados de Carrera</t>
  </si>
  <si>
    <t xml:space="preserve">Seguimiento trimestral </t>
  </si>
  <si>
    <t>Su medición se realiza de manera semestral</t>
  </si>
  <si>
    <t>https://etbcsj.sharepoint.com/:x:/r/sites/mz/Documentos%20compartidos/SIGCMA%202021/INDICADORES%202021/INDICADORES%20A%C3%91O%202021.xlsx?d=wd83c73a107ce4ae7978615331d6b44d3&amp;csf=1&amp;web=1&amp;e=4Evk5R</t>
  </si>
  <si>
    <t>Valoración y calificación de los riegos.</t>
  </si>
  <si>
    <t xml:space="preserve">Número de procesos  / número de mattriz de riesgo actualizada </t>
  </si>
  <si>
    <t xml:space="preserve">Matrices de riesgo </t>
  </si>
  <si>
    <t>Matriz de riesgos</t>
  </si>
  <si>
    <t>Para la actuazliación de la Matriz de Riesgo se esta a la espera de la capacitación del nuevo formato 5*5 el cual será enel segundo trimestre por parte de la Coordinación Nacional del SIGCMA</t>
  </si>
  <si>
    <t>Verificar que los  despachos judiciales permanentes reporten trimestralmente al SIERJU la información estadística.( incluye los juzgados de los municipios de  Chaparral  y los Juzgados Administrativos  del Circuito de Ibagué)</t>
  </si>
  <si>
    <t>Número de despachos  / número de procesos que reportaron la estadistica en SIERJU</t>
  </si>
  <si>
    <t xml:space="preserve">reporte </t>
  </si>
  <si>
    <t>Ver medición reporte estadistico</t>
  </si>
  <si>
    <t>Se hizo control y seguimiento a la estadistica judicial en el primer trimestre de 2021 y se procedió a hacer su medición en la matriz de indicadores .</t>
  </si>
  <si>
    <t>Durante el primer trimestre del 2021, conforme a lo ordenado por el Decreto 1082 de 2015 y las directrices de C.C.E, se debe realizar el registro del P.A.A.´de la Entidad a más tardar el día 31 de enero de cada anualidad, dicha labor se realizo conforme a la diposición normativa</t>
  </si>
  <si>
    <t>https://community.secop.gov.co/Public/App/AnnualPurchasingPlanManagementPublic/Index?currentLanguage=en&amp;Page=login&amp;Country=CO&amp;SkinName=CCE</t>
  </si>
  <si>
    <t xml:space="preserve">El resultado de la actividad es del 100% toda vez que se programó un registros y ese se realizó. </t>
  </si>
  <si>
    <t>Hacer seguimiento a la defensa judicial</t>
  </si>
  <si>
    <t>Verificar el número de procesos que cursan en contra de la Rama Judicial y el estado actual de los mismos.</t>
  </si>
  <si>
    <t>Número de Procesos actuales  / número de procesos revisados</t>
  </si>
  <si>
    <t>https://etbcsj.sharepoint.com/:f:/r/sites/mz/Documentos%20compartidos/SIGCMA%202021/PLAN%20DE%20ACCI%C3%93N%202021/SOPORTES%20PLAN%20DE%20ACCI%C3%93N%202021/PILAR%206%20-%20CALIDAD%20DE%20LA%20JUSTICIA/Control%20y%20seguimiento%20a%20la%20defensa%20judicial/Primer%20Trimestre%202021?csf=1&amp;web=1&amp;e=WjdtiZ</t>
  </si>
  <si>
    <t>Realizar control y seguimiento a la defensa judicial</t>
  </si>
  <si>
    <t>Establecer los turnos de disponibilidad los fines de semana, festivo, vacaciones de semana santa y vacaciones judiciales para los Jueces de control de garantías en el Sistema Acusatorio Penal y en el Sistema de Responsabilidad Penal para Adolescentes, según Acuerdos Nos. 3399 de 2006, 3852 de 2006, 4216 de 2007, 5433 de 2008, 5442 de 2009, 6074 de 2009 y los turnos de habeas Corpus según  Acuerdos Nos. PSAA07-3972 y PSAA-4007 de 2007 .                                Establecer los turnos de disponibilidad los fines de semana, festivos, vacaciones de semana santa y vacaciones colectivas</t>
  </si>
  <si>
    <t>Ver carpeta turnos de deisponibilidad</t>
  </si>
  <si>
    <t>Esta actividad se realizó en el mes de enero y se procedió a su publicación</t>
  </si>
  <si>
    <t>Realizar encuesta de satisfacción</t>
  </si>
  <si>
    <t>Número de encuestas aplicadas / número de encuestas tabuladas</t>
  </si>
  <si>
    <t>https://etbcsj.sharepoint.com/:f:/r/sites/mz/Documentos%20compartidos/SIGCMA%202021/PLAN%20DE%20ACCI%C3%93N%202021/SOPORTES%20PLAN%20DE%20ACCI%C3%93N%202021/PILAR%206%20-%20CALIDAD%20DE%20LA%20JUSTICIA/encuesta%20de%20satisfacci%C3%B3n?csf=1&amp;web=1&amp;e=426H2h</t>
  </si>
  <si>
    <t xml:space="preserve">Entre febrero y marzo se adelanto la encuesta de satisfaccipón  un potencial de población de 1.172
servidores judiciales de las cuales se reciben 139 encuestas arrojando un porcentaje del 11.86%
</t>
  </si>
  <si>
    <t>Divulgar el código de ética y buen gobierno</t>
  </si>
  <si>
    <t xml:space="preserve">Realizar mensualmente la Hora Calidad  para implementar el Código de Ética y Buen Gobierno </t>
  </si>
  <si>
    <t>https://etbcsj.sharepoint.com/:f:/r/sites/mz/Documentos%20compartidos/SIGCMA%202021/HORA%20DE%20CALIDAD%202021?csf=1&amp;web=1&amp;e=AKmV1v</t>
  </si>
  <si>
    <t xml:space="preserve">Se Realizó mensualmente la Hora Calidad  para implementar el Código de Ética y Buen Gobierno </t>
  </si>
  <si>
    <t>Realizar actividades académicas para divulgar la perspectiva de genero en el Distrito Judicial de Ibagué.</t>
  </si>
  <si>
    <t>Conferencias perspectiva de genero</t>
  </si>
  <si>
    <t>Se realizaron dos actividades academicas por parte de la EJRLB con enfoque en la perspectiva de Género.</t>
  </si>
  <si>
    <t>Actualizar el SIGCMA</t>
  </si>
  <si>
    <t xml:space="preserve">Dar aplicación a nivel seccional del  Acuerdo No. PSA14-10160 del 12 de Junio de 2014 - plan de gestión ambiental </t>
  </si>
  <si>
    <t>https://etbcsj.sharepoint.com/:f:/r/sites/mz/Documentos%20compartidos/SIGCMA%202021/PLAN%20DE%20GESTI%C3%93N%20AMBIENTAL%202021?csf=1&amp;web=1&amp;e=gO79pJ</t>
  </si>
  <si>
    <t xml:space="preserve">Se dio apliación a nivel seccional del  Acuerdo No. PSA14-10160 del 12 de Junio de 2014 - plan de gestión ambiental </t>
  </si>
  <si>
    <t>Aplicar el plan de gestión ambiental en el distrito judicial de Ibagué.</t>
  </si>
  <si>
    <t xml:space="preserve">Dar aplicación a nivel seccional del  Acuerdo No. PSA14-10160 del 12 de Junio de 2014, Mantener y fortalecer el programa No 1. Del plan de gestión ambiental de los criterios ambientales de los bienes y servicios, mediante las compras verdes, obras civiles, materiales de oficina y equipos de cómputo, aseo para las sedes judiciales, mantenimiento preventivo y correctivo de vehículos, motocicletas y combustible. </t>
  </si>
  <si>
    <t>https://etbcsj.sharepoint.com/:f:/r/sites/mz/Documentos%20compartidos/SIGCMA%202021/PLAN%20DE%20GESTI%C3%93N%20AMBIENTAL%202021?csf=1&amp;web=1&amp;e=uvlcUm</t>
  </si>
  <si>
    <t>Se aplico a nivel seccional el  Acuerdo No. PSA14-10160 del 12 de Junio de 2014, Mantener y fortalecer la gestión ambiental y sus objetivos.</t>
  </si>
  <si>
    <t>Dar aplicación a nivel seccional del  Acuerdo No. PSA14-10160 del 12 de Junio de 2014, mantener y fortalecer el programa No 2. Del plan de gestión ambiental de la Rama Judicial, para el control y consumo de papel que involucre la reducción, reutilización y sustitución.</t>
  </si>
  <si>
    <t>Dar aplicación a nivel seccional del  Acuerdo No. PSA14-10160 del 12 de Junio de 2014, Implementar, mantener y fortalecer el programa No 4. Del plan de gestión ambiental, para el ahorro y uso eficiente del agua, mediante el control al consumo, reusó y cambio de las unidades sanitarias, por sistemas con grifos ahorradores.</t>
  </si>
  <si>
    <t xml:space="preserve">Dar aplicación a nivel seccional del  Acuerdo No. PSA14-10160 del 12 de Junio de 2014, Implementar, mantener y fortalecer el programa No 5. del plan de gestión ambiental, para ahorro y uso eficiente de la energía, mediante la sustitución por luz natural, paneles solares, interruptores por localización y sensores de movimiento, equipos con opciones de sistemas de ahorro y programación de equipos. </t>
  </si>
  <si>
    <t>Dar aplicación a nivel seccional del  Acuerdo No. PSA14-10160 del 12 de Junio de 2014, mantener y fortalecer el programa No 6. Del plan de gestión integral de los residuos sólidos, mediante las actividades de reciclaje,  reducción de residuos desechables y puntos ecológicos.</t>
  </si>
  <si>
    <t>Motivar a los servidores judiciales para la implementación de buenas practicas para la protección del medio ambiente</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</si>
  <si>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</si>
  <si>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https://www.ramajudicial.gov.co/documents/2323799/49237917/CODIGO+DE+ETICA+Y+BUEN+GOBIERNO+SECCIONAL+TOLIMA.pdf/53e58c05-2a85-4c19-b2c1-a700179823eb</t>
  </si>
  <si>
    <t>Se encuentra publicado en el microsito de la seccional.</t>
  </si>
  <si>
    <t xml:space="preserve">Promover la rendición de cuentas al interior de la Rama Judicial
</t>
  </si>
  <si>
    <t>https://etbcsj.sharepoint.com/:f:/r/sites/mz/Documentos%20compartidos/SIGCMA%202021/PLAN%20DE%20ACCI%C3%93N%202021/SOPORTES%20PLAN%20DE%20ACCI%C3%93N%202021/PILAR%207%20-%20ANTICORRUPCI%C3%93N%20Y%20TRANSPARENCIA/Rendici%C3%B3n%20de%20cuentas%20al%20interior?csf=1&amp;web=1&amp;e=Vci0Dh</t>
  </si>
  <si>
    <t>La audiencia de rendición de la Seccional se realizo el 10 de marzo de 2021</t>
  </si>
  <si>
    <t>Durante el primer trimeste del 2021 los procesos de contratación que fueron registrados en el P.A.A se tramitaron por la plataforma SECOP II y la TVE conforme a las directrices impartidas por la DEAJ)</t>
  </si>
  <si>
    <t>https://community.secop.gov.co/Public/Common/GoogleReCaptcha/Index?previousUrl=https%3a%2f%2fcommunity.secop.gov.co%2fPublic%2fTendering%2fContractNoticeManagement%2fIndex%3fcurrentLanguage%3des-CO%26Page%3dlogin%26Country%3dCO%26SkinName%3dCCE</t>
  </si>
  <si>
    <t xml:space="preserve">El resultado de la actividad fue del 100%, toda vez que los 11 proceso fueron tramitados a través de la plataforma del SECOP II y de la TVE. </t>
  </si>
  <si>
    <t>Ver carpeta respuestas a acciones de tutela, derechos de petición y derechos de información tramitado</t>
  </si>
  <si>
    <t>Participar de las reuniones de la comisión regional de moralización</t>
  </si>
  <si>
    <t>Ver carpeta</t>
  </si>
  <si>
    <t>Esta actividad en el presente año la presidencia de la comisión regional de moralización está enc abeza del señor contralor departamental del Tolima por lo tanto se asiste a als reuniones que se convocan mensualmente para el estudio de casos priorizados y asiste el presidente del Consejo Seccional de la Judicatura</t>
  </si>
  <si>
    <t>Numero de vigilancias Judiciales</t>
  </si>
  <si>
    <t xml:space="preserve">Vigilancias Judiciales </t>
  </si>
  <si>
    <t>Durante el primer trimestre 2021 se le dio atención a un total de 122 Vigilancias Judiciales Administrativas.</t>
  </si>
  <si>
    <t>https://etbcsj-my.sharepoint.com/:f:/g/personal/consectol_cendoj_ramajudicial_gov_co/Egogmv5vKBpNlQD3uvKseTcBDXB3P9Ai2Wk3c_4fVbBYfw?e=Q6yfHQ</t>
  </si>
  <si>
    <t>Se realizó la reunión conforme a la programación.</t>
  </si>
  <si>
    <t>Cumplimiento del fallo de tutela proferido por el Consejo de Estado</t>
  </si>
  <si>
    <t>https://etbcsj-my.sharepoint.com/:f:/g/personal/consectol_cendoj_ramajudicial_gov_co/EoeOpairmQtHsVdt0XHGILABSsEk06v381fXvBnkyMMHxA?e=os9r3h</t>
  </si>
  <si>
    <t>Rse realizó la reunión conforme a la programación</t>
  </si>
  <si>
    <t>Determinar la ejecución presupuestal de la seccional con respecto a la apropiación asignada</t>
  </si>
  <si>
    <t>Ejecución Presupuestal</t>
  </si>
  <si>
    <t>Ejecución presupuestal  = (Recursos comprometidos / Recursos apropiados)*100</t>
  </si>
  <si>
    <t>32.37%</t>
  </si>
  <si>
    <t>https://etbcsj.sharepoint.com/:f:/r/sites/mz/Documentos%20compartidos/SIGCMA%202021/PLAN%20DE%20ACCI%C3%93N%202021/SOPORTES%20PLAN%20DE%20ACCI%C3%93N%202021/PILAR%207%20-%20ANTICORRUPCI%C3%93N%20Y%20TRANSPARENCIA/EJECUCION%20PRESPUESTAL%20TOTAL%202021?csf=1&amp;web=1&amp;e=gfyCAs</t>
  </si>
  <si>
    <t>Para el Trimestre 1 de 2021, del total de los recursos apropiados para gastos de funcionamiento e inversión, por las unidades 2 y 8. incluyendo los gastos de personal, se han comprometido el 32.37%</t>
  </si>
  <si>
    <t>Establecer la ejecución del plan de adquisición de bienes y servicios con las apropiaciones vigentes para tal fin por gastos de funcionamiento e inversión</t>
  </si>
  <si>
    <t>Ejecución presupuestal en la adquisición de bienes y servicios</t>
  </si>
  <si>
    <t>Ejecución presupuestal en la adquisición de bienes y servicios con las Apropiaciones Vigentes = (Total recursos comprometidos/recursos apropiados)*100</t>
  </si>
  <si>
    <t>57.11%</t>
  </si>
  <si>
    <t>https://etbcsj.sharepoint.com/:f:/r/sites/mz/Documentos%20compartidos/SIGCMA%202021/PLAN%20DE%20ACCI%C3%93N%202021/SOPORTES%20PLAN%20DE%20ACCI%C3%93N%202021/PILAR%207%20-%20ANTICORRUPCI%C3%93N%20Y%20TRANSPARENCIA/EJECUCION%20PRESPUESTAL%20BYS%202021?csf=1&amp;web=1&amp;e=KgxlO1</t>
  </si>
  <si>
    <t>para el Trimestre 1 de 2021, del total de los recursos apropiados para la adquisición de bienes y servicios. por las unidades 2 y 8, incluyendo recursos por los rubros de funcionamiento e inversión se ha comprometido el 57.11%</t>
  </si>
  <si>
    <t>Determinar la cobertura del PAC aprobado con respecto al PAC solicitado</t>
  </si>
  <si>
    <t>Establecer al PAC aprobado</t>
  </si>
  <si>
    <t>PAC aprobado = PAC aprobado/ PAC solicitado</t>
  </si>
  <si>
    <t>https://etbcsj.sharepoint.com/:f:/r/sites/mz/Documentos%20compartidos/SIGCMA%202021/PLAN%20DE%20ACCI%C3%93N%202021/SOPORTES%20PLAN%20DE%20ACCI%C3%93N%202021/PILAR%207%20-%20ANTICORRUPCI%C3%93N%20Y%20TRANSPARENCIA/PAC%20APROBADO%20MARZO%202021?csf=1&amp;web=1&amp;e=VhhCa0</t>
  </si>
  <si>
    <t>para el Trimestre 1 de 2021, del pac solicitado para gastos de personal, generales, transferencias e inversión ordinaria, en el mes de marzo 2021, se aprobó el 100%</t>
  </si>
  <si>
    <t>Cronograma para  los Coordinadores de área y supervisores de contratos  para que coadyuven en la administración del PAC, para que se cumplan con las fechas establecidas para solicitud de PAC, anticipos y aplazamientos del mismo</t>
  </si>
  <si>
    <t>Establecer cronograma de Administración de PAC</t>
  </si>
  <si>
    <t>https://etbcsj.sharepoint.com/:f:/r/sites/mz/Documentos%20compartidos/SIGCMA%202021/PLAN%20DE%20ACCI%C3%93N%202021/SOPORTES%20PLAN%20DE%20ACCI%C3%93N%202021/PILAR%207%20-%20ANTICORRUPCI%C3%93N%20Y%20TRANSPARENCIA/CIRCULAR%20ADMINISTRACION%20PAC%20SECCIONAL?csf=1&amp;web=1&amp;e=S0GxUo</t>
  </si>
  <si>
    <t>El cronograma se elaboró y por medio de circular se dio a conocer a todos los supervisores y coordinadores de área; se utilizó el correo electrónico como medio de difusión</t>
  </si>
  <si>
    <t>CONCEPTO TÉCNICO ENTREGABLES “METODOLOGÍA Y CRONOGRAMA DE TRABAJO”</t>
  </si>
  <si>
    <t>Número</t>
  </si>
  <si>
    <t>Metodología y Cronograma de trabajo</t>
  </si>
  <si>
    <t xml:space="preserve">Documento Técnico CSJ-UDAE-DT22-001 Propuesta para la creación de cargos transitorios en la UDAE.
</t>
  </si>
  <si>
    <t>Enero de 2022</t>
  </si>
  <si>
    <t>Marzo de 2022</t>
  </si>
  <si>
    <t>Hoja de Ruta ajustada</t>
  </si>
  <si>
    <t>Hoja de Ruta ajustada el 7 de marzo del 2022</t>
  </si>
  <si>
    <t>Informe al Congreso 2021</t>
  </si>
  <si>
    <t>Se realizaron reuniones conjuntas de seguimiento al avance de la Hoja de ruta para la formulación del PSD</t>
  </si>
  <si>
    <t>Acuerdo PCSJA22-11907</t>
  </si>
  <si>
    <t>Se crearon por parte del Consejo Superior de la Judicatura 3 cargos transitorios en la Unidad de Desarrollo y Análisis Estadístico, uno de Profesional Especializado grado 33 y 2 de Profesional Universitario grado 21, a partir del 1º de febrero y hasta el 30 de septiembre del 2022</t>
  </si>
  <si>
    <t>Las reuniones de seguimiento realizadas han permitido ajustar la hoja de ruta en algunas de las actividades, sin variación en los tiempos de formulación establecidos.</t>
  </si>
  <si>
    <t>Recibidos a satisfacción los entregables "Metodología y Cronograma de trabajo"  por parte de la Supervisión Técnica.</t>
  </si>
  <si>
    <t>Abril de 2022</t>
  </si>
  <si>
    <t>No aplica para el trimestre</t>
  </si>
  <si>
    <t>Concepto Técnico emitido de la Metodología y Cronograma de trabajo recibidos</t>
  </si>
  <si>
    <t xml:space="preserve">Al cierre del mes de marzo de 2021, se contaba con el Informe ajustado a partir de las observaciones presentadas por los magistrados de la Corporación en la sesión del 16 de febrero de 2021, quienes indicaron algunos puntos para ser tenidos en cuenta en torno a temas pendientes por incluir, además de otros que debían ser excluidos, información complementaria, entre otros. </t>
  </si>
  <si>
    <t>Borrador del Informe al Congreso 2021</t>
  </si>
  <si>
    <t xml:space="preserve">
Borrador del Informe al Congreso 2021</t>
  </si>
  <si>
    <t xml:space="preserve">Informe de seguimiento al Plan Sectorial de Desarrollo anualidad 2021 </t>
  </si>
  <si>
    <t>Se solicitó y recibio información de las unidades y dependencias responsables de proyectos de inversión.
Se elaboro la consolidación de la matriz de avance Plan de acción del PSD anualidad 2021.
Se inicio la elaboración del borrador que consolida la información recibida.</t>
  </si>
  <si>
    <t>Esta programada la elaboración y entrega para el mes de abril de 2022, al corte del 31 de marzo se estaba ajustando con la información adicional solicitada.</t>
  </si>
  <si>
    <t xml:space="preserve">Informe de seguimiento al Plan Sectorial de Desarrollo anualidad 2021 
Informe de seguimiento al Plan Sectorial de Desarrollo 1er semestre 2022 </t>
  </si>
  <si>
    <t>Abril de 2022
Mayo de 2022</t>
  </si>
  <si>
    <t>DT2022-21A/B Informe de seguimiento y evaluación PSD anualidad 2021</t>
  </si>
  <si>
    <r>
      <rPr>
        <u/>
        <sz val="10"/>
        <rFont val="Arial"/>
        <family val="2"/>
      </rPr>
      <t>Anualidad 2021:</t>
    </r>
    <r>
      <rPr>
        <sz val="10"/>
        <rFont val="Arial"/>
        <family val="2"/>
      </rPr>
      <t xml:space="preserve">
Se solicitó y recibio información de las unidades y dependencias responsables de proyectos de inversión.
Se elaboró la consolidación de la matriz de avance Plan de acción del PSD anualidad 2021.
Se inicio la elaboración del borrador que consolida la información recibida.
</t>
    </r>
    <r>
      <rPr>
        <u/>
        <sz val="10"/>
        <rFont val="Arial"/>
        <family val="2"/>
      </rPr>
      <t>1er Semestre 2022:</t>
    </r>
    <r>
      <rPr>
        <sz val="10"/>
        <rFont val="Arial"/>
        <family val="2"/>
      </rPr>
      <t xml:space="preserve">
A- Revisión Acuerdos relacionados con el POAI e incorporarlos en la matriz de seguimiento
 B- Actualización Matriz de seguimiento y evaluación
</t>
    </r>
  </si>
  <si>
    <t>CONCEPTOS TÉCNICOS A ENTREGABLES:
1- “METODOLOGÍA Y CRONOGRAMA DE TRABAJO”
2- "DOCUMENTO T´ÉCNICO"
3- "INFORME EJECUTIVO"</t>
  </si>
  <si>
    <t>Conceptos Técnicos emitidos a los 3 entregables mediante oficios:
UDAEO22-249 del 2/03/2022
UDAEO22-937 del 03/06/2022
UDAEO22-1060 del 13/06/2022</t>
  </si>
  <si>
    <t>Junio de 2022</t>
  </si>
  <si>
    <t>1 - Metodología y Cronograma de trabajo
2 - Documento técnico
3 - Informe técnico</t>
  </si>
  <si>
    <t>Hoja de Ruta ajustada el 04 de abril del 2022</t>
  </si>
  <si>
    <t>Las reuniones de seguimiento realizadas han permitido ajustar la hoja de ruta en algunas de las actividades, sin variación significativa en los tiempos de formulación allí establecidos.</t>
  </si>
  <si>
    <t xml:space="preserve">
Informe al Congreso 2021 públicado en página WEB:
</t>
  </si>
  <si>
    <t>https://www.ramajudicial.gov.co/web/publicaciones/2021-2022</t>
  </si>
  <si>
    <t>Al 30 de junio de 2022 el contrato había terminado y se habián recibido a satisfacción por parte de la Supervisión Técnica los entregables contratados: "Metodología y Cronograma de trabajo",  "Documento técnico" e " Informe técnico".
Actividad terminada.</t>
  </si>
  <si>
    <t>El infoirme final con los ajustes solicitados por los despachos de los señores magistrados fue presentado al Congreso de la República por el presidente del CSdJ y se encuentra publicado en la página web de la Rama Judicial.
Actividad terminada.</t>
  </si>
  <si>
    <t>Se crearon por parte del Consejo Superior de la Judicatura 3 cargos transitorios en la Unidad de Desarrollo y Análisis Estadístico, uno de Profesional Especializado grado 33 y 2 de Profesional Universitario grado 21, a partir del 1º de febrero y hasta el 30 de septiembre del 2022.
Actividad terminada.</t>
  </si>
  <si>
    <r>
      <rPr>
        <u/>
        <sz val="10"/>
        <rFont val="Arial"/>
        <family val="2"/>
      </rPr>
      <t>Anualidad 2021:</t>
    </r>
    <r>
      <rPr>
        <sz val="10"/>
        <rFont val="Arial"/>
        <family val="2"/>
      </rPr>
      <t xml:space="preserve">
Se efectuó la entrega y presentación al Consejo Superior de la Judicatura en el mes de abril de 2022, el cual fue ajustado teniendo en cuenta las observaciones de los despachos de los señores magistrados y se volvió a presenta en el mes de mayo de 2022.
</t>
    </r>
    <r>
      <rPr>
        <u/>
        <sz val="10"/>
        <rFont val="Arial"/>
        <family val="2"/>
      </rPr>
      <t>1er semestre 2022:</t>
    </r>
    <r>
      <rPr>
        <sz val="10"/>
        <rFont val="Arial"/>
        <family val="2"/>
      </rPr>
      <t xml:space="preserve">
Al corte del 30 de junio se estaba trabajando en la actualización de los  instrumentos para seguimiento dentro de los que se encuentran la revisión de los Acuerdos relacionados con el POAI y su incorporación en la matriz de seguimiento versus lo definido en el Plan Estrategico del PSD para la anualidad.</t>
    </r>
  </si>
  <si>
    <t>DT2022-21A/B Informe de seguimiento y evaluación PSD anualidad 2021
DT2022-xxx Informe de seguimiento y evaluación PSD 1er semestre del 2022</t>
  </si>
  <si>
    <t xml:space="preserve">Abril de 2022
Mayo de 2022
21/09/2022
</t>
  </si>
  <si>
    <t xml:space="preserve">Informe de seguimiento al Plan Sectorial de Desarrollo anualidad 2021 
Informe de seguimiento al Plan Sectorial de Desarrollo 1er semestre 2022 </t>
  </si>
  <si>
    <r>
      <t xml:space="preserve">Al 30 de junio de 2022 el contrato había terminado y se habián recibido a satisfacción por parte de la Supervisión Técnica los entregables contratados: "Metodología y Cronograma de trabajo",  "Documento técnico" e " Informe técnico".
</t>
    </r>
    <r>
      <rPr>
        <b/>
        <sz val="10"/>
        <rFont val="Arial"/>
        <family val="2"/>
      </rPr>
      <t>Actividad terminada.</t>
    </r>
  </si>
  <si>
    <r>
      <t xml:space="preserve">El infoirme final con los ajustes solicitados por los despachos de los señores magistrados fue presentado al Congreso de la República por el presidente del CSdJ y se encuentra publicado en la página web de la Rama Judicial.
</t>
    </r>
    <r>
      <rPr>
        <b/>
        <sz val="10"/>
        <rFont val="Arial"/>
        <family val="2"/>
      </rPr>
      <t>Actividad terminada.</t>
    </r>
  </si>
  <si>
    <r>
      <t xml:space="preserve">Se crearon por parte del Consejo Superior de la Judicatura 3 cargos transitorios en la Unidad de Desarrollo y Análisis Estadístico, uno de Profesional Especializado grado 33 y 2 de Profesional Universitario grado 21, a partir del 1º de febrero y hasta el 30 de septiembre del 2022.
</t>
    </r>
    <r>
      <rPr>
        <b/>
        <sz val="10"/>
        <rFont val="Arial"/>
        <family val="2"/>
      </rPr>
      <t>Actividad terminada.</t>
    </r>
  </si>
  <si>
    <t xml:space="preserve">Documento PSD 2023 - 2026
</t>
  </si>
  <si>
    <t>Documento Técnico No. CSJ-UDAE-DT-45 PROPUESTA DE PLAN SECTORIAL DE DESARROLLO 2023 - 2026</t>
  </si>
  <si>
    <t>Se realizaron reuniones conjuntas de seguimiento al avance de la Hoja de ruta para la formulación del PSD y se avanzó en la formulación de la propuesta del Plan junto con su anexo el Plan de Inversiones, al corte se tenía para ser prsentada a la Corporación nueva versión ajustada con las observaciones de los señores magistrados.</t>
  </si>
  <si>
    <t>Al 30 de septiembre de 2022 fue presentada al Consejo Superior de la Judicatura la versión del PSD 2023 - 2026 junto con el anexo del Plan de Inversiones.
De igual maera, se realizaron mesas de trabajo con representantes de las unidades y dependencias de la Corporación y de la DEAJ, para consolidar y agrupar los proyectos de inversión que materializarán el PSD, así como, con magistrados auxiliares delegados por los despachos con quienes se elaboró una nueva sabana de indicadores del Plan. 
Se avanzó en el ajuste del documento UDAE-DT-45A atendiendo los comentarios de la Sala, el cual se presentará la primera semana de octubre del 2022.</t>
  </si>
  <si>
    <r>
      <rPr>
        <u/>
        <sz val="10"/>
        <rFont val="Arial"/>
        <family val="2"/>
      </rPr>
      <t>Anualidad 2021:</t>
    </r>
    <r>
      <rPr>
        <sz val="10"/>
        <rFont val="Arial"/>
        <family val="2"/>
      </rPr>
      <t xml:space="preserve">
Se efectuó la entrega y presentación al Consejo Superior de la Judicatura en el mes de abril de 2022, el cual fue ajustado teniendo en cuenta las observaciones de los despachos de los señores magistrados y se volvio a presentar en el mes de mayo de 2022.
</t>
    </r>
    <r>
      <rPr>
        <b/>
        <sz val="10"/>
        <rFont val="Arial"/>
        <family val="2"/>
      </rPr>
      <t>Actividad terminada.</t>
    </r>
    <r>
      <rPr>
        <sz val="10"/>
        <rFont val="Arial"/>
        <family val="2"/>
      </rPr>
      <t xml:space="preserve">
</t>
    </r>
    <r>
      <rPr>
        <u/>
        <sz val="10"/>
        <rFont val="Arial"/>
        <family val="2"/>
      </rPr>
      <t>1er semestre 2022:</t>
    </r>
    <r>
      <rPr>
        <sz val="10"/>
        <rFont val="Arial"/>
        <family val="2"/>
      </rPr>
      <t xml:space="preserve">
Al corte del 30 de septiembre se contaba con el DT, estaba pendiente por definirse la fecha de presentación al Consejo Superior de la Judicatura.</t>
    </r>
  </si>
  <si>
    <t>DT2022-21A/B Informe de seguimiento y evaluación PSD anualidad 2021
DT22-63 Informe de seguimiento y evaluación PSD 1er semestre del 2022</t>
  </si>
  <si>
    <t xml:space="preserve">Informe de Comisión de Servicios presentado a la señora Directora de la Unidad de Desarrollo y Análisis Estadístoico </t>
  </si>
  <si>
    <t>Asistir y participar en el V Conversatorio Internacional y IX Conversatorio Nacional del SIGCMA: Calidad Integral y Transformación Digital en la Rama Judicial: Retos en la dignificación y humanización de la justicia a partir del fortalecimiento de competencias en TICs desde la gestión del conocimiento para la gestión del cambio, en la ciudad de Santa Marta (Magdalena)</t>
  </si>
  <si>
    <t xml:space="preserve">Informe de Comisión de Servicios </t>
  </si>
  <si>
    <r>
      <t xml:space="preserve">Se asistió y participó en el V Conversatorio Internacional y IX Conversatorio Nacional del SIGCMA,  en la ciudad de Santa Marta (Magdalena), celebrado durante los días 17 a 19 de noviembre de 2022.
</t>
    </r>
    <r>
      <rPr>
        <b/>
        <sz val="10"/>
        <rFont val="Arial"/>
        <family val="2"/>
      </rPr>
      <t xml:space="preserve">
Actividad terminada.</t>
    </r>
  </si>
  <si>
    <r>
      <rPr>
        <u/>
        <sz val="10"/>
        <rFont val="Arial"/>
        <family val="2"/>
      </rPr>
      <t>Anualidad 2021:</t>
    </r>
    <r>
      <rPr>
        <sz val="10"/>
        <rFont val="Arial"/>
        <family val="2"/>
      </rPr>
      <t xml:space="preserve">
Se efectuó la entrega y presentación al Consejo Superior de la Judicatura en el mes de abril de 2022, el cual fue ajustado teniendo en cuenta las observaciones de los despachos de los señores magistrados y se volvio a presentar en le mes de mayo de 2022.
</t>
    </r>
    <r>
      <rPr>
        <b/>
        <sz val="10"/>
        <rFont val="Arial"/>
        <family val="2"/>
      </rPr>
      <t xml:space="preserve">
Actividad terminada.</t>
    </r>
    <r>
      <rPr>
        <sz val="10"/>
        <rFont val="Arial"/>
        <family val="2"/>
      </rPr>
      <t xml:space="preserve">
</t>
    </r>
    <r>
      <rPr>
        <u/>
        <sz val="10"/>
        <rFont val="Arial"/>
        <family val="2"/>
      </rPr>
      <t>1er semestre 2022:</t>
    </r>
    <r>
      <rPr>
        <sz val="10"/>
        <rFont val="Arial"/>
        <family val="2"/>
      </rPr>
      <t xml:space="preserve">
Se efectuó la entrega y presentación al Consejo Superior de la Judicatura en el mes de noviembre de 2022.
</t>
    </r>
    <r>
      <rPr>
        <b/>
        <sz val="10"/>
        <rFont val="Arial"/>
        <family val="2"/>
      </rPr>
      <t xml:space="preserve">
Actividad terminada.</t>
    </r>
  </si>
  <si>
    <t>Plan Sectorial de Desarrollo 2023 - 2026</t>
  </si>
  <si>
    <t>Se realizó entrega del Plan Sectorial de Desarrollo al Departamento Nacional de Planeación a través del Señor Presidente del Consejo Superior de la Judicatura</t>
  </si>
  <si>
    <t>https://www.ramajudicial.gov.co/web/unidad-de-desarrollo-y-analisis-estadistico1/psd-2023-2026</t>
  </si>
  <si>
    <t>Noviembre de 2022</t>
  </si>
  <si>
    <r>
      <t xml:space="preserve">Dentro de los tiempos y luego de cumplirsen las diferentes etapas establecidas para su formulación, se efectuó por parte del Consejo Superior de la Judicatura, la entrega del Plan Sectorial de Desarrollo 2023 - 2026 </t>
    </r>
    <r>
      <rPr>
        <i/>
        <sz val="10"/>
        <rFont val="Arial"/>
        <family val="2"/>
      </rPr>
      <t>"Hacía una justicia confiable, digital e incluyente"</t>
    </r>
    <r>
      <rPr>
        <sz val="10"/>
        <rFont val="Arial"/>
        <family val="2"/>
      </rPr>
      <t xml:space="preserve"> al Departamento Nacional de Planeación.
</t>
    </r>
    <r>
      <rPr>
        <b/>
        <sz val="10"/>
        <rFont val="Arial"/>
        <family val="2"/>
      </rPr>
      <t>Actividad terminada.</t>
    </r>
  </si>
  <si>
    <r>
      <t xml:space="preserve">Al 30 de junio de 2022 el contrato había terminado y se habián recibido a satisfacción por parte de la Supervisión Técnica los entregables contratados: </t>
    </r>
    <r>
      <rPr>
        <i/>
        <sz val="10"/>
        <rFont val="Arial"/>
        <family val="2"/>
      </rPr>
      <t>"Metodología y Cronograma de trabajo",  "Documento técnico"</t>
    </r>
    <r>
      <rPr>
        <sz val="10"/>
        <rFont val="Arial"/>
        <family val="2"/>
      </rPr>
      <t xml:space="preserve"> e </t>
    </r>
    <r>
      <rPr>
        <i/>
        <sz val="10"/>
        <rFont val="Arial"/>
        <family val="2"/>
      </rPr>
      <t>" Informe técnico".</t>
    </r>
    <r>
      <rPr>
        <sz val="10"/>
        <rFont val="Arial"/>
        <family val="2"/>
      </rPr>
      <t xml:space="preserve">
</t>
    </r>
    <r>
      <rPr>
        <b/>
        <sz val="10"/>
        <rFont val="Arial"/>
        <family val="2"/>
      </rPr>
      <t>Actividad terminada.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</si>
</sst>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sz val="9"/>
      <color theme="1"/>
      <name val="Arial"/>
      <family val="2"/>
    </font>
    <font>
      <b/>
      <sz val="9"/>
      <name val="Arial"/>
      <family val="2"/>
    </font>
    <font>
      <b/>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b/>
      <sz val="14"/>
      <name val="Calibri"/>
      <family val="2"/>
      <scheme val="minor"/>
    </font>
    <font>
      <sz val="14"/>
      <name val="Calibri"/>
      <family val="2"/>
      <scheme val="minor"/>
    </font>
    <font>
      <b/>
      <i/>
      <sz val="11"/>
      <name val="Arial"/>
      <family val="2"/>
    </font>
    <font>
      <sz val="9"/>
      <color indexed="81"/>
      <name val="Tahoma"/>
      <family val="2"/>
    </font>
    <font>
      <b/>
      <sz val="9"/>
      <color indexed="81"/>
      <name val="Tahoma"/>
      <family val="2"/>
    </font>
    <font>
      <sz val="9"/>
      <color theme="1"/>
      <name val="Calibri"/>
      <family val="2"/>
      <scheme val="minor"/>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sz val="10"/>
      <color rgb="FF000000"/>
      <name val="Arial"/>
      <family val="2"/>
    </font>
    <font>
      <sz val="10"/>
      <color theme="0"/>
      <name val="Arial"/>
      <family val="2"/>
    </font>
    <font>
      <b/>
      <i/>
      <sz val="14"/>
      <color theme="1"/>
      <name val="Calibri"/>
      <family val="2"/>
      <scheme val="minor"/>
    </font>
    <font>
      <b/>
      <i/>
      <sz val="11"/>
      <color theme="1"/>
      <name val="Arial"/>
      <family val="2"/>
    </font>
    <font>
      <sz val="11"/>
      <color rgb="FF000000"/>
      <name val="Arial"/>
      <family val="2"/>
    </font>
    <font>
      <sz val="10"/>
      <color rgb="FFFF0000"/>
      <name val="Arial"/>
      <family val="2"/>
    </font>
    <font>
      <i/>
      <sz val="10"/>
      <color rgb="FF000000"/>
      <name val="Arial"/>
      <family val="2"/>
    </font>
    <font>
      <u/>
      <sz val="11"/>
      <color theme="10"/>
      <name val="Calibri"/>
      <family val="2"/>
      <scheme val="minor"/>
    </font>
    <font>
      <b/>
      <sz val="16"/>
      <name val="Arial"/>
      <family val="2"/>
    </font>
    <font>
      <b/>
      <sz val="9"/>
      <color rgb="FF002060"/>
      <name val="Arial"/>
      <family val="2"/>
    </font>
    <font>
      <sz val="9"/>
      <color rgb="FF002060"/>
      <name val="Arial"/>
      <family val="2"/>
    </font>
    <font>
      <sz val="11"/>
      <name val="Calibri"/>
      <family val="2"/>
      <scheme val="minor"/>
    </font>
    <font>
      <sz val="10"/>
      <color theme="3" tint="-0.249977111117893"/>
      <name val="Arial"/>
      <family val="2"/>
    </font>
    <font>
      <sz val="9"/>
      <color rgb="FFFF0000"/>
      <name val="Arial"/>
      <family val="2"/>
    </font>
    <font>
      <b/>
      <i/>
      <sz val="22"/>
      <name val="Arial"/>
      <family val="2"/>
    </font>
    <font>
      <sz val="10"/>
      <color theme="1"/>
      <name val="Calibri"/>
      <family val="2"/>
      <scheme val="minor"/>
    </font>
    <font>
      <b/>
      <i/>
      <sz val="16"/>
      <color theme="1"/>
      <name val="Calibri"/>
      <family val="2"/>
      <scheme val="minor"/>
    </font>
    <font>
      <b/>
      <sz val="10"/>
      <color theme="2"/>
      <name val="Arial"/>
      <family val="2"/>
    </font>
    <font>
      <sz val="10"/>
      <color theme="4" tint="0.59999389629810485"/>
      <name val="Arial"/>
      <family val="2"/>
    </font>
    <font>
      <sz val="10"/>
      <color rgb="FF0432FF"/>
      <name val="Arial"/>
      <family val="2"/>
    </font>
    <font>
      <u/>
      <sz val="10"/>
      <name val="Arial"/>
      <family val="2"/>
    </font>
    <font>
      <i/>
      <sz val="10"/>
      <name val="Arial"/>
      <family val="2"/>
    </font>
  </fonts>
  <fills count="20">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CE4D6"/>
        <bgColor indexed="64"/>
      </patternFill>
    </fill>
    <fill>
      <patternFill patternType="solid">
        <fgColor rgb="FFFFFF99"/>
        <bgColor indexed="64"/>
      </patternFill>
    </fill>
    <fill>
      <patternFill patternType="solid">
        <fgColor rgb="FFFFFFFF"/>
        <bgColor indexed="64"/>
      </patternFill>
    </fill>
    <fill>
      <patternFill patternType="solid">
        <fgColor theme="0"/>
        <bgColor rgb="FF000000"/>
      </patternFill>
    </fill>
    <fill>
      <patternFill patternType="solid">
        <fgColor rgb="FFFF99FF"/>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right/>
      <top style="thin">
        <color indexed="64"/>
      </top>
      <bottom/>
      <diagonal/>
    </border>
    <border>
      <left style="thin">
        <color indexed="64"/>
      </left>
      <right style="thin">
        <color rgb="FF000000"/>
      </right>
      <top style="thin">
        <color indexed="64"/>
      </top>
      <bottom/>
      <diagonal/>
    </border>
    <border>
      <left style="thin">
        <color rgb="FF000000"/>
      </left>
      <right style="thin">
        <color indexed="64"/>
      </right>
      <top/>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bottom style="thin">
        <color indexed="64"/>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s>
  <cellStyleXfs count="3">
    <xf numFmtId="0" fontId="0" fillId="0" borderId="0"/>
    <xf numFmtId="0" fontId="28" fillId="0" borderId="0" applyNumberFormat="0" applyFill="0" applyBorder="0" applyAlignment="0" applyProtection="0"/>
    <xf numFmtId="0" fontId="28" fillId="0" borderId="0" applyNumberFormat="0" applyFill="0" applyBorder="0" applyAlignment="0" applyProtection="0"/>
  </cellStyleXfs>
  <cellXfs count="539">
    <xf numFmtId="0" fontId="0" fillId="0" borderId="0" xfId="0"/>
    <xf numFmtId="0" fontId="1" fillId="0" borderId="0" xfId="0" applyFont="1"/>
    <xf numFmtId="0" fontId="1" fillId="2" borderId="0" xfId="0" applyFont="1" applyFill="1" applyAlignment="1">
      <alignment horizontal="center" vertical="center" wrapText="1"/>
    </xf>
    <xf numFmtId="0" fontId="1" fillId="0" borderId="2" xfId="0" applyFont="1" applyBorder="1"/>
    <xf numFmtId="0" fontId="6" fillId="6" borderId="2" xfId="0" applyFont="1" applyFill="1" applyBorder="1" applyAlignment="1">
      <alignment horizontal="center" vertical="center" wrapText="1"/>
    </xf>
    <xf numFmtId="0" fontId="6" fillId="6" borderId="2" xfId="0" applyFont="1" applyFill="1" applyBorder="1" applyAlignment="1">
      <alignment horizontal="center"/>
    </xf>
    <xf numFmtId="0" fontId="6" fillId="6" borderId="2" xfId="0" applyFont="1" applyFill="1" applyBorder="1" applyAlignment="1">
      <alignment vertical="center" wrapText="1"/>
    </xf>
    <xf numFmtId="0" fontId="8" fillId="6" borderId="2" xfId="0" applyFont="1" applyFill="1" applyBorder="1" applyAlignment="1">
      <alignment horizontal="center"/>
    </xf>
    <xf numFmtId="0" fontId="5" fillId="0" borderId="0" xfId="0" applyFont="1" applyAlignment="1">
      <alignment horizontal="left"/>
    </xf>
    <xf numFmtId="0" fontId="9" fillId="0" borderId="0" xfId="0" applyFont="1" applyAlignment="1">
      <alignment horizontal="center"/>
    </xf>
    <xf numFmtId="0" fontId="5" fillId="0" borderId="0" xfId="0" applyFont="1" applyAlignment="1">
      <alignment horizontal="center"/>
    </xf>
    <xf numFmtId="0" fontId="14" fillId="0" borderId="0" xfId="0" applyFont="1"/>
    <xf numFmtId="0" fontId="14" fillId="0" borderId="0" xfId="0" applyFont="1" applyAlignment="1" applyProtection="1">
      <alignment horizontal="center" vertical="center"/>
      <protection locked="0"/>
    </xf>
    <xf numFmtId="0" fontId="14" fillId="0" borderId="0" xfId="0" applyFont="1" applyAlignment="1">
      <alignment horizontal="left"/>
    </xf>
    <xf numFmtId="0" fontId="14" fillId="0" borderId="0" xfId="0" applyFont="1" applyAlignment="1">
      <alignment horizontal="center"/>
    </xf>
    <xf numFmtId="0" fontId="6" fillId="6" borderId="2" xfId="0" applyFont="1" applyFill="1" applyBorder="1" applyAlignment="1">
      <alignment horizontal="center" vertical="center"/>
    </xf>
    <xf numFmtId="0" fontId="16" fillId="0" borderId="0" xfId="0" applyFont="1"/>
    <xf numFmtId="0" fontId="20" fillId="5" borderId="2" xfId="0" applyFont="1" applyFill="1" applyBorder="1" applyAlignment="1">
      <alignment horizontal="center" vertical="top" wrapText="1" readingOrder="1"/>
    </xf>
    <xf numFmtId="0" fontId="18" fillId="4" borderId="5" xfId="0" applyFont="1" applyFill="1" applyBorder="1" applyAlignment="1">
      <alignment horizontal="center" vertical="top" wrapText="1" readingOrder="1"/>
    </xf>
    <xf numFmtId="0" fontId="20" fillId="4" borderId="2" xfId="0" applyFont="1" applyFill="1" applyBorder="1" applyAlignment="1">
      <alignment horizontal="center" vertical="top" wrapText="1" readingOrder="1"/>
    </xf>
    <xf numFmtId="0" fontId="22" fillId="0" borderId="0" xfId="0" applyFont="1"/>
    <xf numFmtId="0" fontId="14" fillId="0" borderId="0" xfId="0" applyFont="1" applyProtection="1">
      <protection locked="0"/>
    </xf>
    <xf numFmtId="0" fontId="15" fillId="0" borderId="0" xfId="0" applyFont="1" applyAlignment="1" applyProtection="1">
      <alignment vertical="center"/>
      <protection locked="0"/>
    </xf>
    <xf numFmtId="0" fontId="18" fillId="4" borderId="6" xfId="0" applyFont="1" applyFill="1" applyBorder="1" applyAlignment="1">
      <alignment horizontal="center" vertical="top" wrapText="1" readingOrder="1"/>
    </xf>
    <xf numFmtId="0" fontId="21" fillId="0" borderId="2" xfId="0" applyFont="1" applyBorder="1" applyAlignment="1">
      <alignment horizontal="left" vertical="center" wrapText="1" readingOrder="1"/>
    </xf>
    <xf numFmtId="0" fontId="20" fillId="5" borderId="2" xfId="0" applyFont="1" applyFill="1" applyBorder="1" applyAlignment="1">
      <alignment horizontal="center" vertical="center" wrapText="1" readingOrder="1"/>
    </xf>
    <xf numFmtId="0" fontId="21" fillId="0" borderId="2" xfId="0" applyFont="1" applyBorder="1" applyAlignment="1">
      <alignment horizontal="center" vertical="center" wrapText="1" readingOrder="1"/>
    </xf>
    <xf numFmtId="0" fontId="16" fillId="0" borderId="2" xfId="0" applyFont="1" applyBorder="1" applyAlignment="1">
      <alignment horizontal="center" vertical="center" wrapText="1"/>
    </xf>
    <xf numFmtId="0" fontId="19" fillId="0" borderId="2" xfId="0" applyFont="1" applyBorder="1" applyAlignment="1">
      <alignment horizontal="left" vertical="top" wrapText="1" readingOrder="1"/>
    </xf>
    <xf numFmtId="0" fontId="21" fillId="0" borderId="2" xfId="0" applyFont="1" applyBorder="1" applyAlignment="1">
      <alignment horizontal="center" vertical="center" wrapText="1"/>
    </xf>
    <xf numFmtId="0" fontId="24" fillId="0" borderId="0" xfId="0" applyFont="1" applyAlignment="1" applyProtection="1">
      <alignment horizontal="center" vertical="center"/>
      <protection locked="0"/>
    </xf>
    <xf numFmtId="0" fontId="20" fillId="0" borderId="0" xfId="0" applyFont="1" applyAlignment="1" applyProtection="1">
      <alignment horizontal="left" vertical="center" wrapText="1"/>
      <protection locked="0"/>
    </xf>
    <xf numFmtId="14" fontId="1" fillId="2" borderId="2" xfId="0" applyNumberFormat="1" applyFont="1" applyFill="1" applyBorder="1" applyAlignment="1">
      <alignment horizontal="center" vertical="center" wrapText="1"/>
    </xf>
    <xf numFmtId="0" fontId="21" fillId="0" borderId="2" xfId="0" applyFont="1" applyBorder="1" applyAlignment="1">
      <alignment horizontal="justify" vertical="top" wrapText="1"/>
    </xf>
    <xf numFmtId="0" fontId="16" fillId="0" borderId="2" xfId="0" applyFont="1" applyBorder="1" applyAlignment="1">
      <alignment horizontal="justify" vertical="top" wrapText="1"/>
    </xf>
    <xf numFmtId="0" fontId="16" fillId="0" borderId="3" xfId="0" applyFont="1" applyBorder="1" applyAlignment="1">
      <alignment horizontal="center" vertical="center" wrapText="1"/>
    </xf>
    <xf numFmtId="0" fontId="1" fillId="0" borderId="2" xfId="0" applyFont="1" applyBorder="1" applyAlignment="1">
      <alignment wrapText="1"/>
    </xf>
    <xf numFmtId="0" fontId="16" fillId="2" borderId="2" xfId="0" applyFont="1" applyFill="1" applyBorder="1" applyAlignment="1">
      <alignment vertical="top" wrapText="1"/>
    </xf>
    <xf numFmtId="0" fontId="21" fillId="2" borderId="2" xfId="0" applyFont="1" applyFill="1" applyBorder="1" applyAlignment="1">
      <alignment horizontal="center" vertical="center" wrapText="1" readingOrder="1"/>
    </xf>
    <xf numFmtId="0" fontId="21" fillId="2" borderId="2" xfId="0" applyFont="1" applyFill="1" applyBorder="1" applyAlignment="1">
      <alignment vertical="top" wrapText="1"/>
    </xf>
    <xf numFmtId="0" fontId="16" fillId="2" borderId="2" xfId="0" applyFont="1" applyFill="1" applyBorder="1" applyAlignment="1">
      <alignment horizontal="justify" vertical="top" wrapText="1" readingOrder="1"/>
    </xf>
    <xf numFmtId="0" fontId="16" fillId="2" borderId="2" xfId="0" applyFont="1" applyFill="1" applyBorder="1" applyAlignment="1">
      <alignment horizontal="center" vertical="center" wrapText="1"/>
    </xf>
    <xf numFmtId="0" fontId="25" fillId="2" borderId="4" xfId="0" applyFont="1" applyFill="1" applyBorder="1" applyAlignment="1">
      <alignment horizontal="center" vertical="center" wrapText="1" readingOrder="1"/>
    </xf>
    <xf numFmtId="0" fontId="21" fillId="0" borderId="3" xfId="0" applyFont="1" applyBorder="1" applyAlignment="1">
      <alignment vertical="center" wrapText="1" readingOrder="1"/>
    </xf>
    <xf numFmtId="0" fontId="21" fillId="0" borderId="2" xfId="0" applyFont="1" applyBorder="1" applyAlignment="1">
      <alignment horizontal="left" vertical="top" wrapText="1"/>
    </xf>
    <xf numFmtId="0" fontId="21" fillId="2" borderId="2"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0" borderId="2" xfId="0" applyFont="1" applyBorder="1" applyAlignment="1">
      <alignment horizontal="left" vertical="top" wrapText="1"/>
    </xf>
    <xf numFmtId="0" fontId="19" fillId="2" borderId="2" xfId="0" applyFont="1" applyFill="1" applyBorder="1" applyAlignment="1">
      <alignment horizontal="left" vertical="top" wrapText="1"/>
    </xf>
    <xf numFmtId="0" fontId="21" fillId="0" borderId="2" xfId="0" applyFont="1" applyBorder="1" applyAlignment="1">
      <alignment horizontal="left" vertical="top" wrapText="1" readingOrder="1"/>
    </xf>
    <xf numFmtId="0" fontId="16" fillId="2" borderId="2" xfId="0" applyFont="1" applyFill="1" applyBorder="1" applyAlignment="1">
      <alignment horizontal="center" vertical="center"/>
    </xf>
    <xf numFmtId="0" fontId="21" fillId="2" borderId="4" xfId="0" applyFont="1" applyFill="1" applyBorder="1" applyAlignment="1">
      <alignment horizontal="left" vertical="top" wrapText="1"/>
    </xf>
    <xf numFmtId="0" fontId="21" fillId="2" borderId="2" xfId="0" applyFont="1" applyFill="1" applyBorder="1" applyAlignment="1">
      <alignment horizontal="justify" vertical="top" wrapText="1"/>
    </xf>
    <xf numFmtId="0" fontId="9" fillId="2" borderId="2" xfId="0" applyFont="1" applyFill="1" applyBorder="1" applyAlignment="1">
      <alignment horizontal="center"/>
    </xf>
    <xf numFmtId="0" fontId="5" fillId="2" borderId="2" xfId="0" applyFont="1" applyFill="1" applyBorder="1" applyAlignment="1">
      <alignment horizontal="center"/>
    </xf>
    <xf numFmtId="0" fontId="20" fillId="0" borderId="2" xfId="0" applyFont="1" applyBorder="1" applyAlignment="1" applyProtection="1">
      <alignment horizontal="left" vertical="center" wrapText="1"/>
      <protection locked="0"/>
    </xf>
    <xf numFmtId="0" fontId="20" fillId="0" borderId="2" xfId="0" applyFont="1" applyBorder="1" applyAlignment="1" applyProtection="1">
      <alignment horizontal="left" vertical="center"/>
      <protection locked="0"/>
    </xf>
    <xf numFmtId="0" fontId="14" fillId="0" borderId="2" xfId="0" applyFont="1" applyBorder="1" applyAlignment="1" applyProtection="1">
      <alignment horizontal="left" vertical="center" indent="1"/>
      <protection locked="0"/>
    </xf>
    <xf numFmtId="0" fontId="19" fillId="8" borderId="6" xfId="0" applyFont="1" applyFill="1" applyBorder="1" applyAlignment="1">
      <alignment horizontal="left" vertical="center" wrapText="1"/>
    </xf>
    <xf numFmtId="0" fontId="19" fillId="8" borderId="2" xfId="0" applyFont="1" applyFill="1" applyBorder="1" applyAlignment="1">
      <alignment horizontal="left" vertical="top" wrapText="1"/>
    </xf>
    <xf numFmtId="0" fontId="19" fillId="8" borderId="6" xfId="0" applyFont="1" applyFill="1" applyBorder="1" applyAlignment="1">
      <alignment horizontal="left" vertical="top" wrapText="1"/>
    </xf>
    <xf numFmtId="0" fontId="21" fillId="0" borderId="4" xfId="0" applyFont="1" applyBorder="1" applyAlignment="1">
      <alignment horizontal="center" vertical="center" wrapText="1" readingOrder="1"/>
    </xf>
    <xf numFmtId="0" fontId="16" fillId="0" borderId="4" xfId="0" applyFont="1" applyBorder="1" applyAlignment="1">
      <alignment horizontal="left" vertical="top" wrapText="1" readingOrder="1"/>
    </xf>
    <xf numFmtId="0" fontId="2"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8" borderId="2" xfId="0" applyFont="1" applyFill="1" applyBorder="1" applyAlignment="1">
      <alignment horizontal="left" vertical="center" wrapText="1"/>
    </xf>
    <xf numFmtId="0" fontId="21" fillId="2" borderId="3" xfId="0" applyFont="1" applyFill="1" applyBorder="1" applyAlignment="1">
      <alignment horizontal="center" vertical="center" wrapText="1" readingOrder="1"/>
    </xf>
    <xf numFmtId="0" fontId="21" fillId="2" borderId="4" xfId="0" applyFont="1" applyFill="1" applyBorder="1" applyAlignment="1">
      <alignment vertical="center" wrapText="1"/>
    </xf>
    <xf numFmtId="0" fontId="9" fillId="0" borderId="2" xfId="0" applyFont="1" applyBorder="1" applyAlignment="1">
      <alignment horizontal="center"/>
    </xf>
    <xf numFmtId="0" fontId="5" fillId="0" borderId="2" xfId="0" applyFont="1" applyBorder="1" applyAlignment="1">
      <alignment horizontal="center"/>
    </xf>
    <xf numFmtId="0" fontId="31" fillId="2" borderId="0" xfId="0" applyFont="1" applyFill="1" applyAlignment="1">
      <alignment horizontal="center" vertical="center" wrapText="1"/>
    </xf>
    <xf numFmtId="0" fontId="30" fillId="9" borderId="3" xfId="0" applyFont="1" applyFill="1" applyBorder="1" applyAlignment="1">
      <alignment horizontal="center" vertical="center" wrapText="1"/>
    </xf>
    <xf numFmtId="0" fontId="30" fillId="9" borderId="2" xfId="0" applyFont="1" applyFill="1" applyBorder="1" applyAlignment="1">
      <alignment horizontal="center" vertical="center" wrapText="1"/>
    </xf>
    <xf numFmtId="0" fontId="1" fillId="10" borderId="2" xfId="0" applyFont="1" applyFill="1" applyBorder="1" applyAlignment="1">
      <alignment horizontal="left" vertical="center" wrapText="1"/>
    </xf>
    <xf numFmtId="0" fontId="2" fillId="10" borderId="2" xfId="0" applyFont="1" applyFill="1" applyBorder="1" applyAlignment="1">
      <alignment horizontal="left" vertical="center" wrapText="1"/>
    </xf>
    <xf numFmtId="0" fontId="19" fillId="10" borderId="2" xfId="0" applyFont="1" applyFill="1" applyBorder="1" applyAlignment="1">
      <alignment horizontal="center" vertical="center" wrapText="1"/>
    </xf>
    <xf numFmtId="0" fontId="19" fillId="10" borderId="2" xfId="0" applyFont="1" applyFill="1" applyBorder="1" applyAlignment="1">
      <alignment vertical="center" wrapText="1"/>
    </xf>
    <xf numFmtId="0" fontId="28" fillId="10" borderId="2" xfId="1" applyFill="1" applyBorder="1" applyAlignment="1">
      <alignment horizontal="center" vertical="center" wrapText="1"/>
    </xf>
    <xf numFmtId="14" fontId="19" fillId="10" borderId="2" xfId="0" applyNumberFormat="1" applyFont="1" applyFill="1" applyBorder="1" applyAlignment="1">
      <alignment vertical="center" wrapText="1"/>
    </xf>
    <xf numFmtId="0" fontId="19" fillId="10" borderId="3" xfId="0" applyFont="1" applyFill="1" applyBorder="1" applyAlignment="1">
      <alignment horizontal="center" vertical="center" wrapText="1"/>
    </xf>
    <xf numFmtId="0" fontId="1" fillId="10" borderId="3"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1" fillId="11" borderId="2" xfId="0" applyFont="1" applyFill="1" applyBorder="1" applyAlignment="1">
      <alignment horizontal="left" vertical="center" wrapText="1"/>
    </xf>
    <xf numFmtId="0" fontId="16" fillId="11" borderId="10" xfId="0" applyFont="1" applyFill="1" applyBorder="1" applyAlignment="1">
      <alignment horizontal="center" vertical="center" wrapText="1"/>
    </xf>
    <xf numFmtId="0" fontId="16" fillId="11" borderId="11" xfId="0" applyFont="1" applyFill="1" applyBorder="1" applyAlignment="1">
      <alignment horizontal="center" vertical="center" wrapText="1"/>
    </xf>
    <xf numFmtId="0" fontId="19" fillId="11" borderId="2" xfId="0" applyFont="1" applyFill="1" applyBorder="1" applyAlignment="1">
      <alignment horizontal="center" vertical="center" wrapText="1"/>
    </xf>
    <xf numFmtId="14" fontId="16" fillId="11" borderId="11" xfId="0" applyNumberFormat="1" applyFont="1" applyFill="1" applyBorder="1" applyAlignment="1">
      <alignment horizontal="center" vertical="center" wrapText="1"/>
    </xf>
    <xf numFmtId="0" fontId="2" fillId="11" borderId="2" xfId="0" applyFont="1" applyFill="1" applyBorder="1" applyAlignment="1">
      <alignment horizontal="left" vertical="center"/>
    </xf>
    <xf numFmtId="0" fontId="16" fillId="11" borderId="8"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28" fillId="11" borderId="4" xfId="2" applyFill="1" applyBorder="1" applyAlignment="1">
      <alignment horizontal="center" vertical="center" wrapText="1"/>
    </xf>
    <xf numFmtId="14" fontId="19" fillId="11" borderId="4" xfId="0" applyNumberFormat="1" applyFont="1" applyFill="1" applyBorder="1" applyAlignment="1">
      <alignment horizontal="center" vertical="center" wrapText="1"/>
    </xf>
    <xf numFmtId="0" fontId="19" fillId="11" borderId="4" xfId="0"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9" fillId="11" borderId="5" xfId="0" applyFont="1" applyFill="1" applyBorder="1" applyAlignment="1">
      <alignment horizontal="center" vertical="center" wrapText="1"/>
    </xf>
    <xf numFmtId="0" fontId="28" fillId="11" borderId="4" xfId="1" applyFill="1" applyBorder="1" applyAlignment="1">
      <alignment horizontal="center" vertical="center" wrapText="1"/>
    </xf>
    <xf numFmtId="14" fontId="32" fillId="11" borderId="4" xfId="2" applyNumberFormat="1" applyFont="1" applyFill="1" applyBorder="1" applyAlignment="1">
      <alignment horizontal="center" vertical="center" wrapText="1"/>
    </xf>
    <xf numFmtId="0" fontId="32" fillId="11" borderId="4" xfId="2" applyFont="1" applyFill="1" applyBorder="1" applyAlignment="1">
      <alignment horizontal="center" vertical="center" wrapText="1"/>
    </xf>
    <xf numFmtId="0" fontId="2" fillId="12" borderId="2" xfId="0" applyFont="1" applyFill="1" applyBorder="1" applyAlignment="1">
      <alignment horizontal="left" vertical="center" wrapText="1"/>
    </xf>
    <xf numFmtId="0" fontId="19" fillId="12" borderId="2" xfId="0" applyFont="1" applyFill="1" applyBorder="1" applyAlignment="1">
      <alignment vertical="center" wrapText="1"/>
    </xf>
    <xf numFmtId="0" fontId="28" fillId="12" borderId="2" xfId="1" applyFill="1" applyBorder="1" applyAlignment="1">
      <alignment horizontal="center" vertical="center" wrapText="1"/>
    </xf>
    <xf numFmtId="14" fontId="19" fillId="12" borderId="10" xfId="0" applyNumberFormat="1" applyFont="1" applyFill="1" applyBorder="1" applyAlignment="1">
      <alignment vertical="center" wrapText="1"/>
    </xf>
    <xf numFmtId="0" fontId="19" fillId="12" borderId="17" xfId="0" applyFont="1" applyFill="1" applyBorder="1" applyAlignment="1">
      <alignment vertical="center" wrapText="1"/>
    </xf>
    <xf numFmtId="0" fontId="19" fillId="12" borderId="3" xfId="0" applyFont="1" applyFill="1" applyBorder="1" applyAlignment="1">
      <alignment vertical="center" wrapText="1"/>
    </xf>
    <xf numFmtId="0" fontId="19" fillId="12" borderId="18" xfId="0" applyFont="1" applyFill="1" applyBorder="1" applyAlignment="1">
      <alignment vertical="center" wrapText="1"/>
    </xf>
    <xf numFmtId="0" fontId="28" fillId="12" borderId="19" xfId="1" applyFill="1" applyBorder="1" applyAlignment="1">
      <alignment vertical="center" wrapText="1"/>
    </xf>
    <xf numFmtId="0" fontId="13" fillId="12" borderId="2" xfId="0" applyFont="1" applyFill="1" applyBorder="1" applyAlignment="1">
      <alignment horizontal="left" vertical="center" wrapText="1"/>
    </xf>
    <xf numFmtId="0" fontId="19" fillId="12" borderId="8" xfId="0" applyFont="1" applyFill="1" applyBorder="1" applyAlignment="1">
      <alignment horizontal="center" vertical="center" wrapText="1"/>
    </xf>
    <xf numFmtId="0" fontId="19" fillId="12" borderId="4" xfId="0" applyFont="1" applyFill="1" applyBorder="1" applyAlignment="1">
      <alignment horizontal="center" vertical="center" wrapText="1"/>
    </xf>
    <xf numFmtId="0" fontId="28" fillId="12" borderId="4" xfId="2" applyFill="1" applyBorder="1" applyAlignment="1">
      <alignment horizontal="center" vertical="center" wrapText="1"/>
    </xf>
    <xf numFmtId="14" fontId="19" fillId="12" borderId="4" xfId="0" applyNumberFormat="1"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19" fillId="12" borderId="2" xfId="0" applyFont="1" applyFill="1" applyBorder="1" applyAlignment="1">
      <alignment horizontal="center" vertical="center" wrapText="1"/>
    </xf>
    <xf numFmtId="14" fontId="19" fillId="12" borderId="2" xfId="0" applyNumberFormat="1" applyFont="1" applyFill="1" applyBorder="1" applyAlignment="1">
      <alignment horizontal="center" vertical="center" wrapText="1"/>
    </xf>
    <xf numFmtId="0" fontId="19" fillId="12" borderId="8" xfId="0" applyFont="1" applyFill="1" applyBorder="1" applyAlignment="1">
      <alignment vertical="center" wrapText="1"/>
    </xf>
    <xf numFmtId="0" fontId="19" fillId="12" borderId="9" xfId="0" applyFont="1" applyFill="1" applyBorder="1" applyAlignment="1">
      <alignment vertical="center" wrapText="1"/>
    </xf>
    <xf numFmtId="0" fontId="28" fillId="12" borderId="2" xfId="2" applyFill="1" applyBorder="1" applyAlignment="1">
      <alignment horizontal="center" vertical="center" wrapText="1"/>
    </xf>
    <xf numFmtId="14" fontId="19" fillId="12" borderId="6" xfId="0" applyNumberFormat="1" applyFont="1" applyFill="1" applyBorder="1" applyAlignment="1">
      <alignment horizontal="center" vertical="center" wrapText="1"/>
    </xf>
    <xf numFmtId="0" fontId="19" fillId="12" borderId="11" xfId="0" applyFont="1" applyFill="1" applyBorder="1" applyAlignment="1">
      <alignment vertical="center" wrapText="1"/>
    </xf>
    <xf numFmtId="0" fontId="1" fillId="10" borderId="2" xfId="0" applyFont="1" applyFill="1" applyBorder="1" applyAlignment="1">
      <alignment vertical="center" wrapText="1"/>
    </xf>
    <xf numFmtId="0" fontId="1" fillId="0" borderId="0" xfId="0" applyFont="1" applyAlignment="1">
      <alignment vertical="center"/>
    </xf>
    <xf numFmtId="0" fontId="19" fillId="12" borderId="3" xfId="0" applyFont="1" applyFill="1" applyBorder="1" applyAlignment="1">
      <alignment horizontal="center" vertical="center" wrapText="1"/>
    </xf>
    <xf numFmtId="0" fontId="28" fillId="12" borderId="3" xfId="1" applyFill="1" applyBorder="1" applyAlignment="1">
      <alignment horizontal="center" vertical="center" wrapText="1"/>
    </xf>
    <xf numFmtId="14" fontId="19" fillId="12" borderId="3" xfId="0" applyNumberFormat="1" applyFont="1" applyFill="1" applyBorder="1" applyAlignment="1">
      <alignment horizontal="center" vertical="center" wrapText="1"/>
    </xf>
    <xf numFmtId="0" fontId="2" fillId="14" borderId="2" xfId="0" applyFont="1" applyFill="1" applyBorder="1" applyAlignment="1">
      <alignment horizontal="left" vertical="center" wrapText="1"/>
    </xf>
    <xf numFmtId="0" fontId="19" fillId="15" borderId="2" xfId="0" applyFont="1" applyFill="1" applyBorder="1" applyAlignment="1">
      <alignment vertical="center" wrapText="1"/>
    </xf>
    <xf numFmtId="0" fontId="19" fillId="14" borderId="2" xfId="0" applyFont="1" applyFill="1" applyBorder="1" applyAlignment="1">
      <alignment horizontal="center" vertical="center" wrapText="1"/>
    </xf>
    <xf numFmtId="0" fontId="28" fillId="15" borderId="2" xfId="2" applyFill="1" applyBorder="1" applyAlignment="1">
      <alignment vertical="center" wrapText="1"/>
    </xf>
    <xf numFmtId="14" fontId="19" fillId="15" borderId="2" xfId="0" applyNumberFormat="1" applyFont="1" applyFill="1" applyBorder="1" applyAlignment="1">
      <alignment vertical="center" wrapText="1"/>
    </xf>
    <xf numFmtId="0" fontId="28" fillId="14" borderId="2" xfId="1" applyFill="1" applyBorder="1" applyAlignment="1">
      <alignment horizontal="center" vertical="center" wrapText="1"/>
    </xf>
    <xf numFmtId="14" fontId="19" fillId="14" borderId="2" xfId="0" applyNumberFormat="1" applyFont="1" applyFill="1" applyBorder="1" applyAlignment="1">
      <alignment horizontal="center" vertical="center" wrapText="1"/>
    </xf>
    <xf numFmtId="0" fontId="2" fillId="16" borderId="2" xfId="0" applyFont="1" applyFill="1" applyBorder="1" applyAlignment="1">
      <alignment horizontal="left" vertical="center" wrapText="1"/>
    </xf>
    <xf numFmtId="0" fontId="19" fillId="16" borderId="24" xfId="0" applyFont="1" applyFill="1" applyBorder="1" applyAlignment="1">
      <alignment horizontal="center" vertical="center" wrapText="1"/>
    </xf>
    <xf numFmtId="0" fontId="19" fillId="16" borderId="11" xfId="0" applyFont="1" applyFill="1" applyBorder="1" applyAlignment="1">
      <alignment horizontal="center" vertical="center" wrapText="1"/>
    </xf>
    <xf numFmtId="0" fontId="28" fillId="16" borderId="11" xfId="1" applyFill="1" applyBorder="1" applyAlignment="1">
      <alignment vertical="center" wrapText="1"/>
    </xf>
    <xf numFmtId="14" fontId="19" fillId="16" borderId="11" xfId="0" applyNumberFormat="1" applyFont="1" applyFill="1" applyBorder="1" applyAlignment="1">
      <alignment vertical="center" wrapText="1"/>
    </xf>
    <xf numFmtId="0" fontId="19" fillId="16" borderId="11" xfId="0" applyFont="1" applyFill="1" applyBorder="1" applyAlignment="1">
      <alignment vertical="center" wrapText="1"/>
    </xf>
    <xf numFmtId="0" fontId="28" fillId="16" borderId="11" xfId="2" applyFill="1" applyBorder="1" applyAlignment="1">
      <alignment vertical="center" wrapText="1"/>
    </xf>
    <xf numFmtId="49" fontId="19" fillId="16" borderId="11" xfId="0" applyNumberFormat="1" applyFont="1" applyFill="1" applyBorder="1" applyAlignment="1">
      <alignment horizontal="center" vertical="center" wrapText="1"/>
    </xf>
    <xf numFmtId="0" fontId="19" fillId="16" borderId="2" xfId="0" applyFont="1" applyFill="1" applyBorder="1" applyAlignment="1">
      <alignment horizontal="center" vertical="center" wrapText="1"/>
    </xf>
    <xf numFmtId="0" fontId="28" fillId="16" borderId="11" xfId="1" applyFill="1" applyBorder="1" applyAlignment="1">
      <alignment horizontal="center" vertical="center" wrapText="1"/>
    </xf>
    <xf numFmtId="14" fontId="19" fillId="16" borderId="11" xfId="0" applyNumberFormat="1" applyFont="1" applyFill="1" applyBorder="1" applyAlignment="1">
      <alignment horizontal="center" vertical="center" wrapText="1"/>
    </xf>
    <xf numFmtId="0" fontId="28" fillId="16" borderId="10" xfId="2" applyFill="1" applyBorder="1" applyAlignment="1">
      <alignment vertical="center" wrapText="1"/>
    </xf>
    <xf numFmtId="0" fontId="19" fillId="16" borderId="16" xfId="0" applyFont="1" applyFill="1" applyBorder="1" applyAlignment="1">
      <alignment horizontal="center" vertical="center" wrapText="1"/>
    </xf>
    <xf numFmtId="0" fontId="19" fillId="16" borderId="24" xfId="0" applyFont="1" applyFill="1" applyBorder="1" applyAlignment="1">
      <alignment vertical="center" wrapText="1"/>
    </xf>
    <xf numFmtId="0" fontId="19" fillId="0" borderId="2" xfId="0" applyFont="1" applyBorder="1" applyAlignment="1">
      <alignment horizontal="center" vertical="center" wrapText="1"/>
    </xf>
    <xf numFmtId="0" fontId="19" fillId="2" borderId="2" xfId="0" applyFont="1" applyFill="1" applyBorder="1" applyAlignment="1">
      <alignment horizontal="center" vertical="center" wrapText="1"/>
    </xf>
    <xf numFmtId="0" fontId="28" fillId="0" borderId="3" xfId="2" applyBorder="1" applyAlignment="1">
      <alignment wrapText="1"/>
    </xf>
    <xf numFmtId="14" fontId="19" fillId="2" borderId="2" xfId="0" applyNumberFormat="1" applyFont="1" applyFill="1" applyBorder="1" applyAlignment="1">
      <alignment horizontal="center" vertical="center" wrapText="1"/>
    </xf>
    <xf numFmtId="0" fontId="28" fillId="0" borderId="11" xfId="1" applyBorder="1" applyAlignment="1">
      <alignment horizontal="center" vertical="center" wrapText="1"/>
    </xf>
    <xf numFmtId="0" fontId="28" fillId="0" borderId="2" xfId="1" applyFill="1" applyBorder="1" applyAlignment="1">
      <alignment horizontal="center" vertical="center"/>
    </xf>
    <xf numFmtId="14" fontId="1" fillId="0" borderId="2" xfId="0" applyNumberFormat="1" applyFont="1" applyBorder="1" applyAlignment="1">
      <alignment horizontal="center" vertical="center" wrapText="1"/>
    </xf>
    <xf numFmtId="0" fontId="1" fillId="0" borderId="11" xfId="0" applyFont="1" applyBorder="1" applyAlignment="1">
      <alignment wrapText="1"/>
    </xf>
    <xf numFmtId="0" fontId="28" fillId="0" borderId="2" xfId="1" applyBorder="1" applyAlignment="1">
      <alignment horizontal="center" vertical="center"/>
    </xf>
    <xf numFmtId="0" fontId="28" fillId="0" borderId="2" xfId="1" applyBorder="1" applyAlignment="1">
      <alignment wrapText="1"/>
    </xf>
    <xf numFmtId="0" fontId="19" fillId="18" borderId="2" xfId="0" applyFont="1" applyFill="1" applyBorder="1" applyAlignment="1">
      <alignment horizontal="center" vertical="center" wrapText="1"/>
    </xf>
    <xf numFmtId="0" fontId="19" fillId="18" borderId="2" xfId="0" applyFont="1" applyFill="1" applyBorder="1" applyAlignment="1">
      <alignment horizontal="center"/>
    </xf>
    <xf numFmtId="0" fontId="28" fillId="0" borderId="3" xfId="1" applyBorder="1" applyAlignment="1">
      <alignment vertical="center" wrapText="1"/>
    </xf>
    <xf numFmtId="0" fontId="19" fillId="18" borderId="6" xfId="0" applyFont="1" applyFill="1" applyBorder="1" applyAlignment="1">
      <alignment horizontal="center"/>
    </xf>
    <xf numFmtId="0" fontId="28" fillId="0" borderId="4" xfId="1" applyBorder="1" applyAlignment="1">
      <alignment vertical="center" wrapText="1"/>
    </xf>
    <xf numFmtId="14" fontId="1" fillId="0" borderId="5" xfId="0" applyNumberFormat="1" applyFont="1" applyBorder="1" applyAlignment="1">
      <alignment horizontal="center" vertical="center"/>
    </xf>
    <xf numFmtId="9" fontId="19" fillId="18" borderId="6" xfId="0" applyNumberFormat="1" applyFont="1" applyFill="1" applyBorder="1" applyAlignment="1">
      <alignment horizontal="center"/>
    </xf>
    <xf numFmtId="0" fontId="1" fillId="0" borderId="2" xfId="0" applyFont="1" applyBorder="1" applyAlignment="1">
      <alignment vertical="center" wrapText="1"/>
    </xf>
    <xf numFmtId="0" fontId="19" fillId="18" borderId="6" xfId="0" applyFont="1" applyFill="1" applyBorder="1" applyAlignment="1">
      <alignment horizontal="center" vertical="center"/>
    </xf>
    <xf numFmtId="0" fontId="36" fillId="0" borderId="0" xfId="0" applyFont="1" applyAlignment="1">
      <alignment wrapText="1"/>
    </xf>
    <xf numFmtId="0" fontId="38" fillId="3" borderId="31" xfId="0" applyFont="1" applyFill="1" applyBorder="1" applyAlignment="1">
      <alignment vertical="center" wrapText="1"/>
    </xf>
    <xf numFmtId="0" fontId="19" fillId="0" borderId="0" xfId="0" applyFont="1" applyAlignment="1">
      <alignment horizontal="left" vertical="center" wrapText="1"/>
    </xf>
    <xf numFmtId="0" fontId="19" fillId="2" borderId="0" xfId="0" applyFont="1" applyFill="1" applyAlignment="1">
      <alignment horizontal="left" vertical="center" wrapText="1"/>
    </xf>
    <xf numFmtId="0" fontId="38" fillId="3" borderId="35" xfId="0" applyFont="1" applyFill="1" applyBorder="1" applyAlignment="1">
      <alignment horizontal="center" vertical="center" wrapText="1"/>
    </xf>
    <xf numFmtId="0" fontId="38" fillId="3" borderId="35" xfId="0" applyFont="1" applyFill="1" applyBorder="1" applyAlignment="1">
      <alignment horizontal="center" vertical="center" textRotation="89" wrapText="1"/>
    </xf>
    <xf numFmtId="0" fontId="38" fillId="3" borderId="35" xfId="0" applyFont="1" applyFill="1" applyBorder="1" applyAlignment="1">
      <alignment horizontal="center" vertical="center" textRotation="88" wrapText="1"/>
    </xf>
    <xf numFmtId="0" fontId="19" fillId="0" borderId="0" xfId="0" applyFont="1" applyAlignment="1">
      <alignment horizontal="center" vertical="center" wrapText="1"/>
    </xf>
    <xf numFmtId="0" fontId="19" fillId="2" borderId="0" xfId="0" applyFont="1" applyFill="1" applyAlignment="1">
      <alignment horizontal="center" vertical="center" wrapText="1"/>
    </xf>
    <xf numFmtId="0" fontId="39" fillId="10" borderId="0" xfId="0" applyFont="1" applyFill="1" applyAlignment="1">
      <alignment horizontal="center" vertical="center" wrapText="1"/>
    </xf>
    <xf numFmtId="0" fontId="16" fillId="10" borderId="2" xfId="0" applyFont="1" applyFill="1" applyBorder="1" applyAlignment="1">
      <alignment horizontal="center" vertical="center" wrapText="1"/>
    </xf>
    <xf numFmtId="14" fontId="19" fillId="10" borderId="2" xfId="0" applyNumberFormat="1" applyFont="1" applyFill="1" applyBorder="1" applyAlignment="1">
      <alignment horizontal="center" vertical="center" wrapText="1"/>
    </xf>
    <xf numFmtId="0" fontId="16" fillId="10" borderId="2" xfId="0" applyFont="1" applyFill="1" applyBorder="1" applyAlignment="1">
      <alignment vertical="center" wrapText="1"/>
    </xf>
    <xf numFmtId="9" fontId="19" fillId="10" borderId="2" xfId="0" applyNumberFormat="1" applyFont="1" applyFill="1" applyBorder="1" applyAlignment="1">
      <alignment horizontal="center" vertical="center" wrapText="1"/>
    </xf>
    <xf numFmtId="0" fontId="19" fillId="2" borderId="0" xfId="0" applyFont="1" applyFill="1" applyAlignment="1">
      <alignment wrapText="1"/>
    </xf>
    <xf numFmtId="0" fontId="16" fillId="11" borderId="2" xfId="0" applyFont="1" applyFill="1" applyBorder="1" applyAlignment="1">
      <alignment horizontal="center" vertical="center" wrapText="1"/>
    </xf>
    <xf numFmtId="0" fontId="19" fillId="0" borderId="0" xfId="0" applyFont="1" applyAlignment="1">
      <alignment wrapText="1"/>
    </xf>
    <xf numFmtId="0" fontId="19" fillId="11" borderId="2" xfId="0" applyFont="1" applyFill="1" applyBorder="1" applyAlignment="1">
      <alignment vertical="center" wrapText="1"/>
    </xf>
    <xf numFmtId="0" fontId="21" fillId="11" borderId="2" xfId="0" applyFont="1" applyFill="1" applyBorder="1" applyAlignment="1">
      <alignment horizontal="center" vertical="center" wrapText="1"/>
    </xf>
    <xf numFmtId="0" fontId="36" fillId="12" borderId="2" xfId="0" applyFont="1" applyFill="1" applyBorder="1" applyAlignment="1">
      <alignment vertical="center" wrapText="1"/>
    </xf>
    <xf numFmtId="0" fontId="19" fillId="12" borderId="0" xfId="0" applyFont="1" applyFill="1" applyAlignment="1">
      <alignment wrapText="1"/>
    </xf>
    <xf numFmtId="0" fontId="16" fillId="12" borderId="2" xfId="0" applyFont="1" applyFill="1" applyBorder="1" applyAlignment="1">
      <alignment horizontal="center" vertical="center" wrapText="1"/>
    </xf>
    <xf numFmtId="49" fontId="19" fillId="12" borderId="2" xfId="0" applyNumberFormat="1" applyFont="1" applyFill="1" applyBorder="1" applyAlignment="1">
      <alignment horizontal="center" vertical="center" wrapText="1"/>
    </xf>
    <xf numFmtId="9" fontId="19" fillId="12" borderId="2" xfId="0" applyNumberFormat="1" applyFont="1" applyFill="1" applyBorder="1" applyAlignment="1">
      <alignment horizontal="center" vertical="center" wrapText="1"/>
    </xf>
    <xf numFmtId="0" fontId="16" fillId="14" borderId="2" xfId="0" applyFont="1" applyFill="1" applyBorder="1" applyAlignment="1">
      <alignment horizontal="center" vertical="center" wrapText="1"/>
    </xf>
    <xf numFmtId="0" fontId="16" fillId="14" borderId="2" xfId="0" applyFont="1" applyFill="1" applyBorder="1" applyAlignment="1">
      <alignment vertical="center" wrapText="1"/>
    </xf>
    <xf numFmtId="0" fontId="19" fillId="19" borderId="0" xfId="0" applyFont="1" applyFill="1" applyAlignment="1">
      <alignment wrapText="1"/>
    </xf>
    <xf numFmtId="0" fontId="40" fillId="14" borderId="2" xfId="0" applyFont="1" applyFill="1" applyBorder="1" applyAlignment="1">
      <alignment horizontal="center" vertical="center" wrapText="1"/>
    </xf>
    <xf numFmtId="0" fontId="16" fillId="14" borderId="3" xfId="0" applyFont="1" applyFill="1" applyBorder="1" applyAlignment="1">
      <alignment horizontal="center" vertical="center" wrapText="1"/>
    </xf>
    <xf numFmtId="0" fontId="16" fillId="16" borderId="2" xfId="0" applyFont="1" applyFill="1" applyBorder="1" applyAlignment="1">
      <alignment horizontal="center" vertical="center" wrapText="1"/>
    </xf>
    <xf numFmtId="0" fontId="19" fillId="16" borderId="0" xfId="0" applyFont="1" applyFill="1" applyAlignment="1">
      <alignment wrapText="1"/>
    </xf>
    <xf numFmtId="0" fontId="21" fillId="16" borderId="2" xfId="0" applyFont="1" applyFill="1" applyBorder="1" applyAlignment="1">
      <alignment horizontal="center" vertical="center" wrapText="1"/>
    </xf>
    <xf numFmtId="49" fontId="19" fillId="16" borderId="2" xfId="0" applyNumberFormat="1" applyFont="1" applyFill="1" applyBorder="1" applyAlignment="1">
      <alignment horizontal="center" vertical="center" wrapText="1"/>
    </xf>
    <xf numFmtId="0" fontId="26" fillId="16" borderId="2" xfId="0" applyFont="1" applyFill="1" applyBorder="1" applyAlignment="1">
      <alignment horizontal="center" vertical="center" wrapText="1"/>
    </xf>
    <xf numFmtId="0" fontId="19" fillId="16" borderId="0" xfId="0" applyFont="1" applyFill="1" applyAlignment="1">
      <alignment horizontal="center" vertical="center" wrapText="1"/>
    </xf>
    <xf numFmtId="0" fontId="16" fillId="16" borderId="4" xfId="0" applyFont="1" applyFill="1" applyBorder="1" applyAlignment="1">
      <alignment horizontal="center" vertical="center" wrapText="1"/>
    </xf>
    <xf numFmtId="0" fontId="19" fillId="16" borderId="2" xfId="0" applyFont="1" applyFill="1" applyBorder="1" applyAlignment="1">
      <alignment vertical="center" wrapText="1"/>
    </xf>
    <xf numFmtId="0" fontId="19" fillId="16" borderId="2" xfId="0" applyFont="1" applyFill="1" applyBorder="1" applyAlignment="1">
      <alignment wrapText="1"/>
    </xf>
    <xf numFmtId="0" fontId="16" fillId="16" borderId="0" xfId="0" applyFont="1" applyFill="1" applyAlignment="1">
      <alignment horizontal="center" vertical="center" wrapText="1"/>
    </xf>
    <xf numFmtId="0" fontId="16" fillId="16" borderId="3" xfId="0" applyFont="1" applyFill="1" applyBorder="1" applyAlignment="1">
      <alignment horizontal="center" vertical="center" wrapText="1"/>
    </xf>
    <xf numFmtId="0" fontId="19" fillId="16" borderId="3" xfId="0" applyFont="1" applyFill="1" applyBorder="1" applyAlignment="1">
      <alignment vertical="center" wrapText="1"/>
    </xf>
    <xf numFmtId="0" fontId="19" fillId="0" borderId="2" xfId="0" applyFont="1" applyBorder="1" applyAlignment="1">
      <alignment vertical="center" wrapText="1"/>
    </xf>
    <xf numFmtId="0" fontId="16" fillId="0" borderId="2" xfId="0" applyFont="1" applyBorder="1" applyAlignment="1">
      <alignment vertical="center" wrapText="1"/>
    </xf>
    <xf numFmtId="0" fontId="21" fillId="17" borderId="2" xfId="0" applyFont="1" applyFill="1" applyBorder="1" applyAlignment="1">
      <alignment horizontal="center" vertical="center" wrapText="1"/>
    </xf>
    <xf numFmtId="0" fontId="19" fillId="0" borderId="2" xfId="0" applyFont="1" applyBorder="1" applyAlignment="1">
      <alignment wrapText="1"/>
    </xf>
    <xf numFmtId="0" fontId="19" fillId="0" borderId="2" xfId="0" applyFont="1" applyBorder="1" applyAlignment="1">
      <alignment horizontal="left" wrapText="1"/>
    </xf>
    <xf numFmtId="0" fontId="16" fillId="0" borderId="2" xfId="0" applyFont="1" applyBorder="1" applyAlignment="1">
      <alignment horizontal="center" wrapText="1"/>
    </xf>
    <xf numFmtId="0" fontId="19" fillId="0" borderId="0" xfId="0" applyFont="1" applyAlignment="1">
      <alignment horizontal="left" wrapText="1"/>
    </xf>
    <xf numFmtId="0" fontId="16" fillId="0" borderId="0" xfId="0" applyFont="1" applyAlignment="1">
      <alignment horizontal="center" wrapText="1"/>
    </xf>
    <xf numFmtId="0" fontId="19" fillId="13" borderId="2" xfId="0" applyFont="1" applyFill="1" applyBorder="1" applyAlignment="1">
      <alignment vertical="center" wrapText="1"/>
    </xf>
    <xf numFmtId="0" fontId="16" fillId="8" borderId="2" xfId="0" applyFont="1" applyFill="1" applyBorder="1" applyAlignment="1">
      <alignment horizontal="center" vertical="center" wrapText="1"/>
    </xf>
    <xf numFmtId="14" fontId="19" fillId="8" borderId="2" xfId="0" applyNumberFormat="1" applyFont="1" applyFill="1" applyBorder="1" applyAlignment="1">
      <alignment horizontal="center" vertical="center" wrapText="1"/>
    </xf>
    <xf numFmtId="0" fontId="19" fillId="8" borderId="2" xfId="0" applyFont="1" applyFill="1" applyBorder="1" applyAlignment="1">
      <alignment vertical="center" wrapText="1"/>
    </xf>
    <xf numFmtId="0" fontId="19" fillId="8" borderId="2" xfId="0" applyFont="1" applyFill="1" applyBorder="1" applyAlignment="1">
      <alignment horizontal="center" vertical="center" wrapText="1"/>
    </xf>
    <xf numFmtId="0" fontId="28" fillId="8" borderId="2" xfId="1" applyFill="1" applyBorder="1" applyAlignment="1">
      <alignment vertical="center" wrapText="1"/>
    </xf>
    <xf numFmtId="14" fontId="19" fillId="8" borderId="2" xfId="0" applyNumberFormat="1" applyFont="1" applyFill="1" applyBorder="1" applyAlignment="1">
      <alignment vertical="center" wrapText="1"/>
    </xf>
    <xf numFmtId="14" fontId="19" fillId="8" borderId="3" xfId="0" applyNumberFormat="1" applyFont="1" applyFill="1" applyBorder="1" applyAlignment="1">
      <alignment horizontal="center" vertical="center" wrapText="1"/>
    </xf>
    <xf numFmtId="0" fontId="16" fillId="17" borderId="2" xfId="0" applyFont="1" applyFill="1" applyBorder="1" applyAlignment="1">
      <alignment vertical="top" wrapText="1" readingOrder="1"/>
    </xf>
    <xf numFmtId="0" fontId="21" fillId="17" borderId="2" xfId="0" applyFont="1" applyFill="1" applyBorder="1" applyAlignment="1">
      <alignment horizontal="center" vertical="center" wrapText="1" readingOrder="1"/>
    </xf>
    <xf numFmtId="0" fontId="16" fillId="17" borderId="2" xfId="0" applyFont="1" applyFill="1" applyBorder="1" applyAlignment="1">
      <alignment horizontal="justify" vertical="top" wrapText="1" readingOrder="1"/>
    </xf>
    <xf numFmtId="0" fontId="16" fillId="17" borderId="4" xfId="0" applyFont="1" applyFill="1" applyBorder="1" applyAlignment="1">
      <alignment vertical="top" wrapText="1" readingOrder="1"/>
    </xf>
    <xf numFmtId="0" fontId="16" fillId="17" borderId="4" xfId="0" applyFont="1" applyFill="1" applyBorder="1" applyAlignment="1">
      <alignment horizontal="left" vertical="top" wrapText="1" readingOrder="1"/>
    </xf>
    <xf numFmtId="0" fontId="19" fillId="17" borderId="2" xfId="0" applyFont="1" applyFill="1" applyBorder="1" applyAlignment="1">
      <alignment horizontal="justify" vertical="top" wrapText="1" readingOrder="1"/>
    </xf>
    <xf numFmtId="0" fontId="21" fillId="17" borderId="2" xfId="0" applyFont="1" applyFill="1" applyBorder="1" applyAlignment="1">
      <alignment horizontal="justify" vertical="top" wrapText="1"/>
    </xf>
    <xf numFmtId="0" fontId="16" fillId="17" borderId="2" xfId="0" applyFont="1" applyFill="1" applyBorder="1" applyAlignment="1">
      <alignment horizontal="justify" vertical="top" wrapText="1"/>
    </xf>
    <xf numFmtId="0" fontId="21" fillId="17" borderId="2" xfId="0" applyFont="1" applyFill="1" applyBorder="1" applyAlignment="1">
      <alignment horizontal="left" vertical="top" wrapText="1"/>
    </xf>
    <xf numFmtId="0" fontId="21" fillId="17" borderId="3" xfId="0" applyFont="1" applyFill="1" applyBorder="1" applyAlignment="1">
      <alignment horizontal="left" vertical="top" wrapText="1"/>
    </xf>
    <xf numFmtId="0" fontId="16" fillId="17" borderId="2" xfId="0" applyFont="1" applyFill="1" applyBorder="1" applyAlignment="1">
      <alignment horizontal="center" vertical="center" wrapText="1"/>
    </xf>
    <xf numFmtId="0" fontId="16" fillId="17" borderId="2" xfId="0" applyFont="1" applyFill="1" applyBorder="1" applyAlignment="1">
      <alignment horizontal="left" vertical="top" wrapText="1"/>
    </xf>
    <xf numFmtId="0" fontId="19" fillId="10" borderId="3" xfId="0" applyFont="1" applyFill="1" applyBorder="1" applyAlignment="1">
      <alignment horizontal="center" vertical="center" wrapText="1"/>
    </xf>
    <xf numFmtId="0" fontId="19" fillId="10" borderId="2"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4" xfId="0" applyFont="1" applyFill="1" applyBorder="1" applyAlignment="1">
      <alignment horizontal="center" vertical="center" wrapText="1"/>
    </xf>
    <xf numFmtId="0" fontId="16" fillId="11" borderId="8"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2" borderId="2" xfId="0" applyFont="1" applyFill="1" applyBorder="1" applyAlignment="1">
      <alignment horizontal="center" vertical="center" wrapText="1"/>
    </xf>
    <xf numFmtId="0" fontId="19" fillId="16" borderId="2"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30" fillId="9" borderId="3" xfId="0" applyFont="1" applyFill="1" applyBorder="1" applyAlignment="1">
      <alignment horizontal="center" vertical="center" wrapText="1"/>
    </xf>
    <xf numFmtId="0" fontId="1" fillId="10" borderId="2" xfId="0" applyFont="1" applyFill="1" applyBorder="1" applyAlignment="1">
      <alignment horizontal="left" vertical="center" wrapText="1"/>
    </xf>
    <xf numFmtId="0" fontId="1" fillId="11" borderId="2"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16" fillId="11" borderId="11" xfId="0" applyFont="1" applyFill="1" applyBorder="1" applyAlignment="1">
      <alignment horizontal="center" vertical="center" wrapText="1"/>
    </xf>
    <xf numFmtId="0" fontId="28" fillId="11" borderId="4" xfId="2" applyFill="1" applyBorder="1" applyAlignment="1">
      <alignment horizontal="center" vertical="center" wrapText="1"/>
    </xf>
    <xf numFmtId="0" fontId="28" fillId="12" borderId="2" xfId="1" applyFill="1" applyBorder="1" applyAlignment="1">
      <alignment horizontal="center" vertical="center" wrapText="1"/>
    </xf>
    <xf numFmtId="14" fontId="19" fillId="12" borderId="2" xfId="0" applyNumberFormat="1"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28" fillId="11" borderId="4" xfId="1" applyFill="1" applyBorder="1" applyAlignment="1">
      <alignment horizontal="center" vertical="center" wrapText="1"/>
    </xf>
    <xf numFmtId="0" fontId="28" fillId="12" borderId="4" xfId="2" applyFill="1" applyBorder="1" applyAlignment="1">
      <alignment horizontal="center" vertical="center" wrapText="1"/>
    </xf>
    <xf numFmtId="14" fontId="19" fillId="12" borderId="3" xfId="0" applyNumberFormat="1" applyFont="1" applyFill="1" applyBorder="1" applyAlignment="1">
      <alignment horizontal="center" vertical="center" wrapText="1"/>
    </xf>
    <xf numFmtId="0" fontId="19" fillId="12" borderId="8" xfId="0" applyFont="1" applyFill="1" applyBorder="1" applyAlignment="1">
      <alignment horizontal="center" vertical="center" wrapText="1"/>
    </xf>
    <xf numFmtId="0" fontId="19" fillId="12" borderId="4" xfId="0" applyFont="1" applyFill="1" applyBorder="1" applyAlignment="1">
      <alignment horizontal="center" vertical="center" wrapText="1"/>
    </xf>
    <xf numFmtId="0" fontId="19" fillId="12" borderId="3" xfId="0" applyFont="1" applyFill="1" applyBorder="1" applyAlignment="1">
      <alignment horizontal="center" vertical="center" wrapText="1"/>
    </xf>
    <xf numFmtId="0" fontId="13" fillId="12" borderId="2" xfId="0" applyFont="1" applyFill="1" applyBorder="1" applyAlignment="1">
      <alignment horizontal="left" vertical="center" wrapText="1"/>
    </xf>
    <xf numFmtId="0" fontId="28" fillId="12" borderId="3" xfId="1" applyFill="1" applyBorder="1" applyAlignment="1">
      <alignment horizontal="center" vertical="center" wrapText="1"/>
    </xf>
    <xf numFmtId="0" fontId="19" fillId="12" borderId="10" xfId="0" applyFont="1" applyFill="1" applyBorder="1" applyAlignment="1">
      <alignment horizontal="center" vertical="center" wrapText="1"/>
    </xf>
    <xf numFmtId="0" fontId="2" fillId="8" borderId="2" xfId="0" applyFont="1" applyFill="1" applyBorder="1" applyAlignment="1">
      <alignment horizontal="left" vertical="center" wrapText="1"/>
    </xf>
    <xf numFmtId="0" fontId="19" fillId="16" borderId="1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2" xfId="0" applyFont="1" applyBorder="1" applyAlignment="1">
      <alignment horizontal="left" vertical="center" wrapText="1"/>
    </xf>
    <xf numFmtId="14" fontId="19" fillId="12" borderId="4" xfId="0" applyNumberFormat="1" applyFont="1" applyFill="1" applyBorder="1" applyAlignment="1">
      <alignment horizontal="center" vertical="center" wrapText="1"/>
    </xf>
    <xf numFmtId="0" fontId="19" fillId="0" borderId="2" xfId="0" applyFont="1" applyBorder="1" applyAlignment="1">
      <alignment horizontal="center" vertical="center" wrapText="1"/>
    </xf>
    <xf numFmtId="0" fontId="19" fillId="16" borderId="2"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19" fillId="12" borderId="2" xfId="0" applyFont="1" applyFill="1" applyBorder="1" applyAlignment="1">
      <alignment horizontal="center" vertical="center" wrapText="1"/>
    </xf>
    <xf numFmtId="0" fontId="19" fillId="10" borderId="3"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4"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6" fillId="11" borderId="8" xfId="0" applyFont="1" applyFill="1" applyBorder="1" applyAlignment="1">
      <alignment horizontal="center" vertical="center" wrapText="1"/>
    </xf>
    <xf numFmtId="0" fontId="19" fillId="10"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2" xfId="0" applyFont="1" applyBorder="1" applyAlignment="1">
      <alignment horizontal="left" vertical="center" wrapText="1"/>
    </xf>
    <xf numFmtId="0" fontId="19" fillId="16" borderId="11" xfId="0" applyFont="1" applyFill="1" applyBorder="1" applyAlignment="1">
      <alignment horizontal="center" vertical="center" wrapText="1"/>
    </xf>
    <xf numFmtId="0" fontId="2" fillId="8" borderId="2" xfId="0" applyFont="1" applyFill="1" applyBorder="1" applyAlignment="1">
      <alignment horizontal="left" vertical="center" wrapText="1"/>
    </xf>
    <xf numFmtId="0" fontId="13" fillId="12" borderId="2" xfId="0" applyFont="1" applyFill="1" applyBorder="1" applyAlignment="1">
      <alignment horizontal="left" vertical="center" wrapText="1"/>
    </xf>
    <xf numFmtId="0" fontId="28" fillId="12" borderId="4" xfId="2" applyFill="1" applyBorder="1" applyAlignment="1">
      <alignment horizontal="center" vertical="center" wrapText="1"/>
    </xf>
    <xf numFmtId="14" fontId="19" fillId="12" borderId="3" xfId="0" applyNumberFormat="1" applyFont="1" applyFill="1" applyBorder="1" applyAlignment="1">
      <alignment horizontal="center" vertical="center" wrapText="1"/>
    </xf>
    <xf numFmtId="0" fontId="19" fillId="12" borderId="8" xfId="0" applyFont="1" applyFill="1" applyBorder="1" applyAlignment="1">
      <alignment horizontal="center" vertical="center" wrapText="1"/>
    </xf>
    <xf numFmtId="0" fontId="19" fillId="12" borderId="4" xfId="0" applyFont="1" applyFill="1" applyBorder="1" applyAlignment="1">
      <alignment horizontal="center" vertical="center" wrapText="1"/>
    </xf>
    <xf numFmtId="0" fontId="19" fillId="12" borderId="3" xfId="0" applyFont="1" applyFill="1" applyBorder="1" applyAlignment="1">
      <alignment horizontal="center" vertical="center" wrapText="1"/>
    </xf>
    <xf numFmtId="0" fontId="28" fillId="12" borderId="3" xfId="1" applyFill="1" applyBorder="1" applyAlignment="1">
      <alignment horizontal="center" vertical="center" wrapText="1"/>
    </xf>
    <xf numFmtId="0" fontId="19" fillId="12" borderId="10" xfId="0" applyFont="1" applyFill="1" applyBorder="1" applyAlignment="1">
      <alignment horizontal="center" vertical="center" wrapText="1"/>
    </xf>
    <xf numFmtId="0" fontId="28" fillId="11" borderId="4" xfId="2" applyFill="1" applyBorder="1" applyAlignment="1">
      <alignment horizontal="center" vertical="center" wrapText="1"/>
    </xf>
    <xf numFmtId="0" fontId="28" fillId="12" borderId="2" xfId="1" applyFill="1" applyBorder="1" applyAlignment="1">
      <alignment horizontal="center" vertical="center" wrapText="1"/>
    </xf>
    <xf numFmtId="14" fontId="19" fillId="12" borderId="2" xfId="0" applyNumberFormat="1"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28" fillId="11" borderId="4" xfId="1" applyFill="1" applyBorder="1" applyAlignment="1">
      <alignment horizontal="center" vertical="center" wrapText="1"/>
    </xf>
    <xf numFmtId="0" fontId="1" fillId="11" borderId="2"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16" fillId="11" borderId="11"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1" fillId="10" borderId="2" xfId="0" applyFont="1" applyFill="1" applyBorder="1" applyAlignment="1">
      <alignment horizontal="left" vertical="center" wrapText="1"/>
    </xf>
    <xf numFmtId="0" fontId="19" fillId="8" borderId="2" xfId="0" applyFont="1" applyFill="1" applyBorder="1" applyAlignment="1">
      <alignment vertical="top" wrapText="1"/>
    </xf>
    <xf numFmtId="0" fontId="2" fillId="8" borderId="3" xfId="0" applyFont="1" applyFill="1" applyBorder="1" applyAlignment="1">
      <alignment vertical="center" wrapText="1"/>
    </xf>
    <xf numFmtId="0" fontId="19" fillId="8" borderId="2" xfId="0"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17" fillId="3" borderId="2" xfId="0" applyFont="1" applyFill="1" applyBorder="1" applyAlignment="1">
      <alignment horizontal="center" vertical="top" wrapText="1" readingOrder="1"/>
    </xf>
    <xf numFmtId="0" fontId="20" fillId="2" borderId="2" xfId="0" applyFont="1" applyFill="1" applyBorder="1" applyAlignment="1" applyProtection="1">
      <alignment horizontal="left" vertical="top" wrapText="1"/>
      <protection locked="0"/>
    </xf>
    <xf numFmtId="0" fontId="21" fillId="0" borderId="3" xfId="0" applyFont="1" applyBorder="1" applyAlignment="1">
      <alignment horizontal="left" vertical="center" wrapText="1" readingOrder="1"/>
    </xf>
    <xf numFmtId="0" fontId="21" fillId="0" borderId="4" xfId="0" applyFont="1" applyBorder="1" applyAlignment="1">
      <alignment horizontal="left" vertical="center" wrapText="1" readingOrder="1"/>
    </xf>
    <xf numFmtId="0" fontId="0" fillId="0" borderId="8" xfId="0" applyBorder="1" applyAlignment="1">
      <alignment horizontal="left" vertical="center" wrapText="1" readingOrder="1"/>
    </xf>
    <xf numFmtId="0" fontId="0" fillId="0" borderId="4" xfId="0" applyBorder="1" applyAlignment="1">
      <alignment horizontal="left" vertical="center" wrapText="1" readingOrder="1"/>
    </xf>
    <xf numFmtId="0" fontId="21" fillId="0" borderId="8" xfId="0" applyFont="1" applyBorder="1" applyAlignment="1">
      <alignment horizontal="left" vertical="center" wrapText="1" readingOrder="1"/>
    </xf>
    <xf numFmtId="0" fontId="21" fillId="0" borderId="3" xfId="0" applyFont="1" applyBorder="1" applyAlignment="1">
      <alignment horizontal="center" vertical="center" wrapText="1" readingOrder="1"/>
    </xf>
    <xf numFmtId="0" fontId="21" fillId="0" borderId="8" xfId="0" applyFont="1" applyBorder="1" applyAlignment="1">
      <alignment horizontal="center" vertical="center" wrapText="1" readingOrder="1"/>
    </xf>
    <xf numFmtId="0" fontId="21" fillId="0" borderId="4" xfId="0" applyFont="1" applyBorder="1" applyAlignment="1">
      <alignment horizontal="center" vertical="center" wrapText="1" readingOrder="1"/>
    </xf>
    <xf numFmtId="0" fontId="19" fillId="0" borderId="3" xfId="0" applyFont="1" applyBorder="1" applyAlignment="1">
      <alignment horizontal="left" vertical="top" wrapText="1" readingOrder="1"/>
    </xf>
    <xf numFmtId="0" fontId="19" fillId="0" borderId="8" xfId="0" applyFont="1" applyBorder="1" applyAlignment="1">
      <alignment horizontal="left" vertical="top" wrapText="1" readingOrder="1"/>
    </xf>
    <xf numFmtId="0" fontId="21" fillId="0" borderId="3" xfId="0" applyFont="1" applyBorder="1" applyAlignment="1">
      <alignment horizontal="left" vertical="top" wrapText="1" readingOrder="1"/>
    </xf>
    <xf numFmtId="0" fontId="21" fillId="0" borderId="8" xfId="0" applyFont="1" applyBorder="1" applyAlignment="1">
      <alignment horizontal="left" vertical="top" wrapText="1" readingOrder="1"/>
    </xf>
    <xf numFmtId="0" fontId="21" fillId="0" borderId="4" xfId="0" applyFont="1" applyBorder="1" applyAlignment="1">
      <alignment horizontal="left" vertical="top" wrapText="1" readingOrder="1"/>
    </xf>
    <xf numFmtId="0" fontId="23" fillId="0" borderId="0" xfId="0" applyFont="1" applyAlignment="1">
      <alignment horizontal="center"/>
    </xf>
    <xf numFmtId="0" fontId="7" fillId="3" borderId="6" xfId="0" applyFont="1" applyFill="1" applyBorder="1" applyAlignment="1">
      <alignment horizontal="center"/>
    </xf>
    <xf numFmtId="0" fontId="7" fillId="3" borderId="7" xfId="0" applyFont="1" applyFill="1" applyBorder="1" applyAlignment="1">
      <alignment horizontal="center"/>
    </xf>
    <xf numFmtId="0" fontId="7" fillId="3" borderId="5" xfId="0" applyFont="1" applyFill="1" applyBorder="1" applyAlignment="1">
      <alignment horizontal="center"/>
    </xf>
    <xf numFmtId="0" fontId="6" fillId="6" borderId="6" xfId="0" applyFont="1" applyFill="1" applyBorder="1" applyAlignment="1">
      <alignment horizontal="center" vertical="center"/>
    </xf>
    <xf numFmtId="0" fontId="6" fillId="6" borderId="7" xfId="0" applyFont="1" applyFill="1" applyBorder="1" applyAlignment="1">
      <alignment horizontal="center" vertical="center"/>
    </xf>
    <xf numFmtId="0" fontId="6" fillId="6" borderId="5" xfId="0" applyFont="1" applyFill="1" applyBorder="1" applyAlignment="1">
      <alignment horizontal="center" vertical="center"/>
    </xf>
    <xf numFmtId="0" fontId="10" fillId="0" borderId="0" xfId="0" applyFont="1" applyAlignment="1">
      <alignment horizontal="center" wrapText="1"/>
    </xf>
    <xf numFmtId="0" fontId="19"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4" xfId="0" applyFont="1" applyBorder="1" applyAlignment="1">
      <alignment horizontal="center" vertical="center" wrapText="1"/>
    </xf>
    <xf numFmtId="0" fontId="16" fillId="16" borderId="2" xfId="0" applyFont="1" applyFill="1" applyBorder="1" applyAlignment="1">
      <alignment horizontal="center" vertical="center" wrapText="1"/>
    </xf>
    <xf numFmtId="0" fontId="16" fillId="16" borderId="3" xfId="0" applyFont="1" applyFill="1" applyBorder="1" applyAlignment="1">
      <alignment horizontal="center" vertical="center" wrapText="1"/>
    </xf>
    <xf numFmtId="0" fontId="16" fillId="16" borderId="4" xfId="0" applyFont="1" applyFill="1" applyBorder="1" applyAlignment="1">
      <alignment horizontal="center" vertical="center" wrapText="1"/>
    </xf>
    <xf numFmtId="0" fontId="19" fillId="16" borderId="3" xfId="0" applyFont="1" applyFill="1" applyBorder="1" applyAlignment="1">
      <alignment horizontal="center" vertical="center" wrapText="1"/>
    </xf>
    <xf numFmtId="0" fontId="19" fillId="16" borderId="8"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19" fillId="8" borderId="8" xfId="0" applyFont="1" applyFill="1" applyBorder="1" applyAlignment="1">
      <alignment horizontal="center" vertical="center" wrapText="1"/>
    </xf>
    <xf numFmtId="0" fontId="16" fillId="16" borderId="8" xfId="0" applyFont="1" applyFill="1" applyBorder="1" applyAlignment="1">
      <alignment horizontal="center" vertical="center" wrapText="1"/>
    </xf>
    <xf numFmtId="0" fontId="19" fillId="16" borderId="4" xfId="0" applyFont="1" applyFill="1" applyBorder="1" applyAlignment="1">
      <alignment horizontal="center" vertical="center" wrapText="1"/>
    </xf>
    <xf numFmtId="0" fontId="19" fillId="16" borderId="2" xfId="0" applyFont="1" applyFill="1" applyBorder="1" applyAlignment="1">
      <alignment horizontal="center" vertical="center" wrapText="1"/>
    </xf>
    <xf numFmtId="0" fontId="19" fillId="14" borderId="3" xfId="0" applyFont="1" applyFill="1" applyBorder="1" applyAlignment="1">
      <alignment horizontal="center" vertical="center" wrapText="1"/>
    </xf>
    <xf numFmtId="0" fontId="19" fillId="14" borderId="8" xfId="0" applyFont="1" applyFill="1" applyBorder="1" applyAlignment="1">
      <alignment horizontal="center" vertical="center" wrapText="1"/>
    </xf>
    <xf numFmtId="0" fontId="19" fillId="14" borderId="4"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6" fillId="14" borderId="2" xfId="0" applyFont="1" applyFill="1" applyBorder="1" applyAlignment="1">
      <alignment horizontal="center" vertical="center" wrapText="1"/>
    </xf>
    <xf numFmtId="0" fontId="19" fillId="8" borderId="2" xfId="0" applyFont="1" applyFill="1" applyBorder="1" applyAlignment="1">
      <alignment horizontal="center" vertical="center" wrapText="1"/>
    </xf>
    <xf numFmtId="0" fontId="16" fillId="8" borderId="2" xfId="0" applyFont="1" applyFill="1" applyBorder="1" applyAlignment="1">
      <alignment horizontal="center" vertical="center" wrapText="1"/>
    </xf>
    <xf numFmtId="0" fontId="19" fillId="12" borderId="2" xfId="0" applyFont="1" applyFill="1" applyBorder="1" applyAlignment="1">
      <alignment horizontal="center" vertical="center" wrapText="1"/>
    </xf>
    <xf numFmtId="0" fontId="36" fillId="12" borderId="3" xfId="0" applyFont="1" applyFill="1" applyBorder="1" applyAlignment="1">
      <alignment horizontal="center" vertical="center" wrapText="1"/>
    </xf>
    <xf numFmtId="0" fontId="36" fillId="12" borderId="8" xfId="0" applyFont="1" applyFill="1" applyBorder="1" applyAlignment="1">
      <alignment horizontal="center" vertical="center" wrapText="1"/>
    </xf>
    <xf numFmtId="0" fontId="36" fillId="12" borderId="4" xfId="0" applyFont="1" applyFill="1" applyBorder="1" applyAlignment="1">
      <alignment horizontal="center" vertical="center" wrapText="1"/>
    </xf>
    <xf numFmtId="0" fontId="16" fillId="12" borderId="3"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36" fillId="12" borderId="2"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9" fillId="10" borderId="3" xfId="0" applyFont="1" applyFill="1" applyBorder="1" applyAlignment="1">
      <alignment horizontal="center" vertical="center" wrapText="1"/>
    </xf>
    <xf numFmtId="0" fontId="19" fillId="10" borderId="4"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4"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9" fillId="11" borderId="8" xfId="0" applyFont="1" applyFill="1" applyBorder="1" applyAlignment="1">
      <alignment horizontal="center" vertical="center" wrapText="1"/>
    </xf>
    <xf numFmtId="0" fontId="16" fillId="11" borderId="3" xfId="0" applyFont="1" applyFill="1" applyBorder="1" applyAlignment="1">
      <alignment horizontal="center" vertical="center" wrapText="1"/>
    </xf>
    <xf numFmtId="0" fontId="16" fillId="11" borderId="4" xfId="0" applyFont="1" applyFill="1" applyBorder="1" applyAlignment="1">
      <alignment horizontal="center" vertical="center" wrapText="1"/>
    </xf>
    <xf numFmtId="0" fontId="16" fillId="11" borderId="8" xfId="0" applyFont="1" applyFill="1" applyBorder="1" applyAlignment="1">
      <alignment horizontal="center" vertical="center" wrapText="1"/>
    </xf>
    <xf numFmtId="0" fontId="38" fillId="3" borderId="31" xfId="0" applyFont="1" applyFill="1" applyBorder="1" applyAlignment="1">
      <alignment horizontal="center" vertical="center" wrapText="1"/>
    </xf>
    <xf numFmtId="0" fontId="38" fillId="3" borderId="35"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19" fillId="10" borderId="2" xfId="0" applyFont="1" applyFill="1" applyBorder="1" applyAlignment="1">
      <alignment horizontal="center" vertical="center" wrapText="1"/>
    </xf>
    <xf numFmtId="0" fontId="38" fillId="3" borderId="32" xfId="0" applyFont="1" applyFill="1" applyBorder="1" applyAlignment="1">
      <alignment horizontal="center" vertical="center" wrapText="1"/>
    </xf>
    <xf numFmtId="0" fontId="38" fillId="3" borderId="33" xfId="0" applyFont="1" applyFill="1" applyBorder="1" applyAlignment="1">
      <alignment horizontal="center" vertical="center" wrapText="1"/>
    </xf>
    <xf numFmtId="0" fontId="38" fillId="3" borderId="34" xfId="0" applyFont="1" applyFill="1" applyBorder="1" applyAlignment="1">
      <alignment horizontal="center" vertical="center" wrapText="1"/>
    </xf>
    <xf numFmtId="0" fontId="19" fillId="8" borderId="4"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6" fillId="10" borderId="4" xfId="0" applyFont="1" applyFill="1" applyBorder="1" applyAlignment="1">
      <alignment horizontal="center" vertical="center" wrapText="1"/>
    </xf>
    <xf numFmtId="0" fontId="35" fillId="0" borderId="0" xfId="0" applyFont="1" applyAlignment="1">
      <alignment horizontal="center" wrapText="1"/>
    </xf>
    <xf numFmtId="0" fontId="37" fillId="0" borderId="30" xfId="0" applyFont="1" applyBorder="1" applyAlignment="1">
      <alignment horizontal="center" wrapText="1"/>
    </xf>
    <xf numFmtId="14" fontId="1" fillId="2" borderId="3" xfId="0" applyNumberFormat="1" applyFont="1" applyFill="1" applyBorder="1" applyAlignment="1">
      <alignment horizontal="center" vertical="center" wrapText="1"/>
    </xf>
    <xf numFmtId="14" fontId="1" fillId="2" borderId="4"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9" fillId="2" borderId="3"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4" xfId="0" applyFont="1" applyFill="1" applyBorder="1" applyAlignment="1">
      <alignment horizontal="center" vertical="center" wrapText="1"/>
    </xf>
    <xf numFmtId="14" fontId="1" fillId="2" borderId="8"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28" fillId="0" borderId="3" xfId="2" applyBorder="1" applyAlignment="1">
      <alignment horizontal="center" vertical="center" wrapText="1"/>
    </xf>
    <xf numFmtId="0" fontId="28" fillId="0" borderId="4" xfId="2" applyBorder="1" applyAlignment="1">
      <alignment horizontal="center" vertical="center" wrapText="1"/>
    </xf>
    <xf numFmtId="0" fontId="19" fillId="17" borderId="3" xfId="0" applyFont="1" applyFill="1" applyBorder="1" applyAlignment="1">
      <alignment horizontal="center" vertical="center" wrapText="1"/>
    </xf>
    <xf numFmtId="0" fontId="19" fillId="17" borderId="4" xfId="0" applyFont="1" applyFill="1" applyBorder="1" applyAlignment="1">
      <alignment horizontal="center" vertical="center" wrapText="1"/>
    </xf>
    <xf numFmtId="0" fontId="28" fillId="0" borderId="3" xfId="1" applyBorder="1" applyAlignment="1">
      <alignment horizontal="center" vertical="center" wrapText="1"/>
    </xf>
    <xf numFmtId="0" fontId="34" fillId="0" borderId="4" xfId="0" applyFont="1" applyBorder="1" applyAlignment="1">
      <alignment horizontal="center" vertical="center" wrapText="1"/>
    </xf>
    <xf numFmtId="0" fontId="19" fillId="0" borderId="13" xfId="0" applyFont="1" applyBorder="1" applyAlignment="1">
      <alignment horizontal="center" vertical="center" wrapText="1"/>
    </xf>
    <xf numFmtId="0" fontId="19" fillId="2" borderId="13" xfId="0" applyFont="1" applyFill="1" applyBorder="1" applyAlignment="1">
      <alignment horizontal="center" vertical="center" wrapText="1"/>
    </xf>
    <xf numFmtId="0" fontId="28" fillId="0" borderId="13" xfId="1" applyBorder="1" applyAlignment="1">
      <alignment horizontal="center" vertical="center" wrapText="1"/>
    </xf>
    <xf numFmtId="0" fontId="28" fillId="0" borderId="4" xfId="1" applyBorder="1" applyAlignment="1">
      <alignment horizontal="center" vertical="center" wrapText="1"/>
    </xf>
    <xf numFmtId="14" fontId="1" fillId="2" borderId="13" xfId="0" applyNumberFormat="1"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6" fillId="17" borderId="3" xfId="0" applyFont="1" applyFill="1" applyBorder="1" applyAlignment="1">
      <alignment horizontal="center" vertical="center" wrapText="1"/>
    </xf>
    <xf numFmtId="0" fontId="16" fillId="17" borderId="4" xfId="0" applyFont="1" applyFill="1" applyBorder="1" applyAlignment="1">
      <alignment horizontal="center" vertical="center" wrapText="1"/>
    </xf>
    <xf numFmtId="0" fontId="2" fillId="0" borderId="2" xfId="0" applyFont="1" applyBorder="1" applyAlignment="1">
      <alignment horizontal="left" vertical="center" wrapText="1"/>
    </xf>
    <xf numFmtId="0" fontId="19" fillId="16" borderId="10" xfId="0" applyFont="1" applyFill="1" applyBorder="1" applyAlignment="1">
      <alignment horizontal="center" vertical="center" wrapText="1"/>
    </xf>
    <xf numFmtId="0" fontId="19" fillId="16" borderId="23" xfId="0" applyFont="1" applyFill="1" applyBorder="1" applyAlignment="1">
      <alignment horizontal="center" vertical="center" wrapText="1"/>
    </xf>
    <xf numFmtId="0" fontId="19" fillId="16" borderId="11" xfId="0" applyFont="1" applyFill="1" applyBorder="1" applyAlignment="1">
      <alignment horizontal="center" vertical="center" wrapText="1"/>
    </xf>
    <xf numFmtId="0" fontId="28" fillId="16" borderId="10" xfId="1" applyFill="1" applyBorder="1" applyAlignment="1">
      <alignment horizontal="center" vertical="center" wrapText="1"/>
    </xf>
    <xf numFmtId="0" fontId="28" fillId="16" borderId="15" xfId="1" applyFill="1" applyBorder="1" applyAlignment="1">
      <alignment horizontal="center" vertical="center" wrapText="1"/>
    </xf>
    <xf numFmtId="0" fontId="28" fillId="16" borderId="23" xfId="1" applyFill="1" applyBorder="1" applyAlignment="1">
      <alignment horizontal="center" vertical="center" wrapText="1"/>
    </xf>
    <xf numFmtId="14" fontId="19" fillId="16" borderId="10" xfId="0" applyNumberFormat="1" applyFont="1" applyFill="1" applyBorder="1" applyAlignment="1">
      <alignment horizontal="center" vertical="center" wrapText="1"/>
    </xf>
    <xf numFmtId="14" fontId="19" fillId="16" borderId="15" xfId="0" applyNumberFormat="1" applyFont="1" applyFill="1" applyBorder="1" applyAlignment="1">
      <alignment horizontal="center" vertical="center" wrapText="1"/>
    </xf>
    <xf numFmtId="14" fontId="19" fillId="16" borderId="23" xfId="0" applyNumberFormat="1" applyFont="1" applyFill="1" applyBorder="1" applyAlignment="1">
      <alignment horizontal="center" vertical="center" wrapText="1"/>
    </xf>
    <xf numFmtId="0" fontId="19" fillId="16" borderId="15" xfId="0" applyFont="1" applyFill="1" applyBorder="1" applyAlignment="1">
      <alignment horizontal="center" vertical="center" wrapText="1"/>
    </xf>
    <xf numFmtId="0" fontId="19" fillId="16" borderId="25" xfId="0" applyFont="1" applyFill="1" applyBorder="1" applyAlignment="1">
      <alignment horizontal="center" vertical="center" wrapText="1"/>
    </xf>
    <xf numFmtId="0" fontId="19" fillId="16" borderId="26" xfId="0" applyFont="1" applyFill="1" applyBorder="1" applyAlignment="1">
      <alignment horizontal="center" vertical="center" wrapText="1"/>
    </xf>
    <xf numFmtId="0" fontId="19" fillId="16" borderId="27" xfId="0" applyFont="1" applyFill="1" applyBorder="1" applyAlignment="1">
      <alignment horizontal="center" vertical="center" wrapText="1"/>
    </xf>
    <xf numFmtId="0" fontId="19" fillId="16" borderId="28" xfId="0" applyFont="1" applyFill="1" applyBorder="1" applyAlignment="1">
      <alignment horizontal="center" vertical="center" wrapText="1"/>
    </xf>
    <xf numFmtId="0" fontId="2" fillId="16" borderId="3" xfId="0" applyFont="1" applyFill="1" applyBorder="1" applyAlignment="1">
      <alignment horizontal="left" vertical="center" wrapText="1"/>
    </xf>
    <xf numFmtId="0" fontId="2" fillId="16" borderId="4" xfId="0" applyFont="1" applyFill="1" applyBorder="1" applyAlignment="1">
      <alignment horizontal="left" vertical="center" wrapText="1"/>
    </xf>
    <xf numFmtId="0" fontId="1" fillId="16" borderId="13" xfId="0" applyFont="1" applyFill="1" applyBorder="1" applyAlignment="1">
      <alignment horizontal="center" vertical="center"/>
    </xf>
    <xf numFmtId="0" fontId="1" fillId="16" borderId="8" xfId="0" applyFont="1" applyFill="1" applyBorder="1" applyAlignment="1">
      <alignment horizontal="center" vertical="center"/>
    </xf>
    <xf numFmtId="0" fontId="1" fillId="16" borderId="4" xfId="0" applyFont="1" applyFill="1" applyBorder="1" applyAlignment="1">
      <alignment horizontal="center" vertical="center"/>
    </xf>
    <xf numFmtId="0" fontId="1" fillId="16" borderId="13" xfId="0" applyFont="1" applyFill="1" applyBorder="1" applyAlignment="1">
      <alignment horizontal="center" vertical="center" wrapText="1"/>
    </xf>
    <xf numFmtId="0" fontId="1" fillId="16" borderId="8" xfId="0" applyFont="1" applyFill="1" applyBorder="1" applyAlignment="1">
      <alignment horizontal="center" vertical="center" wrapText="1"/>
    </xf>
    <xf numFmtId="0" fontId="1" fillId="16" borderId="4" xfId="0" applyFont="1" applyFill="1" applyBorder="1" applyAlignment="1">
      <alignment horizontal="center" vertical="center" wrapText="1"/>
    </xf>
    <xf numFmtId="0" fontId="2" fillId="16" borderId="13" xfId="0" applyFont="1" applyFill="1" applyBorder="1" applyAlignment="1">
      <alignment horizontal="left" vertical="center" wrapText="1"/>
    </xf>
    <xf numFmtId="0" fontId="2" fillId="16" borderId="8" xfId="0" applyFont="1" applyFill="1" applyBorder="1" applyAlignment="1">
      <alignment horizontal="left" vertical="center" wrapText="1"/>
    </xf>
    <xf numFmtId="0" fontId="1" fillId="16" borderId="13" xfId="0" applyFont="1" applyFill="1" applyBorder="1" applyAlignment="1">
      <alignment horizontal="left" vertical="center" wrapText="1"/>
    </xf>
    <xf numFmtId="0" fontId="1" fillId="16" borderId="8" xfId="0" applyFont="1" applyFill="1" applyBorder="1" applyAlignment="1">
      <alignment horizontal="left" vertical="center" wrapText="1"/>
    </xf>
    <xf numFmtId="0" fontId="1" fillId="16" borderId="4" xfId="0" applyFont="1" applyFill="1" applyBorder="1" applyAlignment="1">
      <alignment horizontal="left" vertical="center" wrapText="1"/>
    </xf>
    <xf numFmtId="0" fontId="1" fillId="16" borderId="21" xfId="0" applyFont="1" applyFill="1" applyBorder="1" applyAlignment="1">
      <alignment horizontal="left" vertical="center" wrapText="1"/>
    </xf>
    <xf numFmtId="0" fontId="1" fillId="16" borderId="22" xfId="0" applyFont="1" applyFill="1" applyBorder="1" applyAlignment="1">
      <alignment horizontal="left" vertical="center" wrapText="1"/>
    </xf>
    <xf numFmtId="0" fontId="1" fillId="16" borderId="29" xfId="0" applyFont="1" applyFill="1" applyBorder="1" applyAlignment="1">
      <alignment horizontal="left" vertical="center" wrapText="1"/>
    </xf>
    <xf numFmtId="0" fontId="19" fillId="14" borderId="9"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1" fillId="14" borderId="9"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2" fillId="14" borderId="8" xfId="0" applyFont="1" applyFill="1" applyBorder="1" applyAlignment="1">
      <alignment horizontal="center" vertical="center" wrapText="1"/>
    </xf>
    <xf numFmtId="0" fontId="2" fillId="14" borderId="9" xfId="0" applyFont="1" applyFill="1" applyBorder="1" applyAlignment="1">
      <alignment horizontal="center" vertical="center" wrapText="1"/>
    </xf>
    <xf numFmtId="0" fontId="2" fillId="14" borderId="3" xfId="0" applyFont="1" applyFill="1" applyBorder="1" applyAlignment="1">
      <alignment horizontal="left" vertical="center" wrapText="1"/>
    </xf>
    <xf numFmtId="0" fontId="2" fillId="14" borderId="8" xfId="0" applyFont="1" applyFill="1" applyBorder="1" applyAlignment="1">
      <alignment horizontal="left" vertical="center" wrapText="1"/>
    </xf>
    <xf numFmtId="0" fontId="2" fillId="14" borderId="9" xfId="0" applyFont="1" applyFill="1" applyBorder="1" applyAlignment="1">
      <alignment horizontal="left" vertical="center" wrapText="1"/>
    </xf>
    <xf numFmtId="0" fontId="28" fillId="14" borderId="3" xfId="1" applyFill="1" applyBorder="1" applyAlignment="1">
      <alignment horizontal="center" vertical="center" wrapText="1"/>
    </xf>
    <xf numFmtId="0" fontId="28" fillId="14" borderId="8" xfId="1" applyFill="1" applyBorder="1" applyAlignment="1">
      <alignment horizontal="center" vertical="center" wrapText="1"/>
    </xf>
    <xf numFmtId="0" fontId="28" fillId="14" borderId="9" xfId="1" applyFill="1" applyBorder="1" applyAlignment="1">
      <alignment horizontal="center" vertical="center" wrapText="1"/>
    </xf>
    <xf numFmtId="14" fontId="19" fillId="14" borderId="3" xfId="0" applyNumberFormat="1" applyFont="1" applyFill="1" applyBorder="1" applyAlignment="1">
      <alignment horizontal="center" vertical="center" wrapText="1"/>
    </xf>
    <xf numFmtId="14" fontId="19" fillId="14" borderId="8" xfId="0" applyNumberFormat="1" applyFont="1" applyFill="1" applyBorder="1" applyAlignment="1">
      <alignment horizontal="center" vertical="center" wrapText="1"/>
    </xf>
    <xf numFmtId="14" fontId="19" fillId="14" borderId="9" xfId="0" applyNumberFormat="1" applyFont="1" applyFill="1" applyBorder="1" applyAlignment="1">
      <alignment horizontal="center" vertical="center" wrapText="1"/>
    </xf>
    <xf numFmtId="0" fontId="26" fillId="15" borderId="3" xfId="0" applyFont="1" applyFill="1" applyBorder="1" applyAlignment="1">
      <alignment horizontal="center" vertical="center" wrapText="1"/>
    </xf>
    <xf numFmtId="0" fontId="26" fillId="15" borderId="8" xfId="0" applyFont="1" applyFill="1" applyBorder="1" applyAlignment="1">
      <alignment horizontal="center" vertical="center" wrapText="1"/>
    </xf>
    <xf numFmtId="0" fontId="26" fillId="15" borderId="4" xfId="0" applyFont="1" applyFill="1" applyBorder="1" applyAlignment="1">
      <alignment horizontal="center" vertical="center" wrapText="1"/>
    </xf>
    <xf numFmtId="0" fontId="2" fillId="14" borderId="4" xfId="0" applyFont="1" applyFill="1" applyBorder="1" applyAlignment="1">
      <alignment horizontal="left" vertical="center" wrapText="1"/>
    </xf>
    <xf numFmtId="0" fontId="28" fillId="15" borderId="3" xfId="2" applyFill="1" applyBorder="1" applyAlignment="1">
      <alignment horizontal="center" vertical="center" wrapText="1"/>
    </xf>
    <xf numFmtId="0" fontId="28" fillId="15" borderId="8" xfId="2" applyFill="1" applyBorder="1" applyAlignment="1">
      <alignment horizontal="center" vertical="center" wrapText="1"/>
    </xf>
    <xf numFmtId="0" fontId="28" fillId="15" borderId="4" xfId="2" applyFill="1" applyBorder="1" applyAlignment="1">
      <alignment horizontal="center" vertical="center" wrapText="1"/>
    </xf>
    <xf numFmtId="14" fontId="19" fillId="15" borderId="3" xfId="0" applyNumberFormat="1" applyFont="1" applyFill="1" applyBorder="1" applyAlignment="1">
      <alignment horizontal="center" vertical="center" wrapText="1"/>
    </xf>
    <xf numFmtId="0" fontId="19" fillId="15" borderId="8" xfId="0" applyFont="1" applyFill="1" applyBorder="1" applyAlignment="1">
      <alignment horizontal="center" vertical="center" wrapText="1"/>
    </xf>
    <xf numFmtId="0" fontId="19" fillId="15" borderId="4" xfId="0" applyFont="1" applyFill="1" applyBorder="1" applyAlignment="1">
      <alignment horizontal="center" vertical="center" wrapText="1"/>
    </xf>
    <xf numFmtId="0" fontId="1" fillId="14" borderId="3" xfId="0" applyFont="1" applyFill="1" applyBorder="1" applyAlignment="1">
      <alignment horizontal="left" vertical="center" wrapText="1"/>
    </xf>
    <xf numFmtId="0" fontId="1" fillId="14" borderId="8" xfId="0" applyFont="1" applyFill="1" applyBorder="1" applyAlignment="1">
      <alignment horizontal="left" vertical="center" wrapText="1"/>
    </xf>
    <xf numFmtId="0" fontId="1" fillId="14" borderId="9" xfId="0" applyFont="1" applyFill="1" applyBorder="1" applyAlignment="1">
      <alignment horizontal="left" vertical="center" wrapText="1"/>
    </xf>
    <xf numFmtId="0" fontId="1" fillId="13" borderId="2" xfId="0" applyFont="1" applyFill="1" applyBorder="1" applyAlignment="1">
      <alignment horizontal="center" vertical="center"/>
    </xf>
    <xf numFmtId="0" fontId="1" fillId="8" borderId="2" xfId="0" applyFont="1" applyFill="1" applyBorder="1" applyAlignment="1">
      <alignment horizontal="center" vertical="center" wrapText="1"/>
    </xf>
    <xf numFmtId="0" fontId="2" fillId="8" borderId="2" xfId="0" applyFont="1" applyFill="1" applyBorder="1" applyAlignment="1">
      <alignment horizontal="left" vertical="center" wrapText="1"/>
    </xf>
    <xf numFmtId="0" fontId="1" fillId="8" borderId="6"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12" borderId="2" xfId="0" applyFont="1" applyFill="1" applyBorder="1" applyAlignment="1">
      <alignment horizontal="center" vertical="center"/>
    </xf>
    <xf numFmtId="0" fontId="1" fillId="12" borderId="2" xfId="0" applyFont="1" applyFill="1" applyBorder="1" applyAlignment="1">
      <alignment horizontal="center" vertical="center" wrapText="1"/>
    </xf>
    <xf numFmtId="0" fontId="1" fillId="12" borderId="2" xfId="0" applyFont="1" applyFill="1" applyBorder="1" applyAlignment="1">
      <alignment horizontal="left" vertical="center" wrapText="1"/>
    </xf>
    <xf numFmtId="0" fontId="13" fillId="12" borderId="2" xfId="0" applyFont="1" applyFill="1" applyBorder="1" applyAlignment="1">
      <alignment horizontal="left" vertical="center" wrapText="1"/>
    </xf>
    <xf numFmtId="0" fontId="33" fillId="12" borderId="11" xfId="0" applyFont="1" applyFill="1" applyBorder="1" applyAlignment="1">
      <alignment horizontal="center" vertical="center" wrapText="1"/>
    </xf>
    <xf numFmtId="0" fontId="33" fillId="12" borderId="10" xfId="0" applyFont="1" applyFill="1" applyBorder="1" applyAlignment="1">
      <alignment horizontal="center" vertical="center" wrapText="1"/>
    </xf>
    <xf numFmtId="0" fontId="33" fillId="12" borderId="17"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3" fillId="12" borderId="3" xfId="0" applyFont="1" applyFill="1" applyBorder="1" applyAlignment="1">
      <alignment horizontal="center" vertical="center" wrapText="1"/>
    </xf>
    <xf numFmtId="0" fontId="33" fillId="12" borderId="8" xfId="0" applyFont="1" applyFill="1" applyBorder="1" applyAlignment="1">
      <alignment horizontal="center" vertical="center" wrapText="1"/>
    </xf>
    <xf numFmtId="0" fontId="33" fillId="12" borderId="4" xfId="0" applyFont="1" applyFill="1" applyBorder="1" applyAlignment="1">
      <alignment horizontal="center" vertical="center" wrapText="1"/>
    </xf>
    <xf numFmtId="0" fontId="28" fillId="12" borderId="3" xfId="2" applyFill="1" applyBorder="1" applyAlignment="1">
      <alignment horizontal="center" vertical="center" wrapText="1"/>
    </xf>
    <xf numFmtId="0" fontId="28" fillId="12" borderId="8" xfId="2" applyFill="1" applyBorder="1" applyAlignment="1">
      <alignment horizontal="center" vertical="center" wrapText="1"/>
    </xf>
    <xf numFmtId="0" fontId="28" fillId="12" borderId="4" xfId="2" applyFill="1" applyBorder="1" applyAlignment="1">
      <alignment horizontal="center" vertical="center" wrapText="1"/>
    </xf>
    <xf numFmtId="14" fontId="19" fillId="12" borderId="3" xfId="0" applyNumberFormat="1" applyFont="1" applyFill="1" applyBorder="1" applyAlignment="1">
      <alignment horizontal="center" vertical="center" wrapText="1"/>
    </xf>
    <xf numFmtId="0" fontId="19" fillId="12" borderId="8" xfId="0" applyFont="1" applyFill="1" applyBorder="1" applyAlignment="1">
      <alignment horizontal="center" vertical="center" wrapText="1"/>
    </xf>
    <xf numFmtId="0" fontId="19" fillId="12" borderId="4" xfId="0" applyFont="1" applyFill="1" applyBorder="1" applyAlignment="1">
      <alignment horizontal="center" vertical="center" wrapText="1"/>
    </xf>
    <xf numFmtId="0" fontId="19" fillId="12" borderId="3" xfId="0" applyFont="1" applyFill="1" applyBorder="1" applyAlignment="1">
      <alignment horizontal="center" vertical="center" wrapText="1"/>
    </xf>
    <xf numFmtId="0" fontId="1" fillId="12" borderId="6" xfId="0" applyFont="1" applyFill="1" applyBorder="1" applyAlignment="1">
      <alignment horizontal="left" vertical="center" wrapText="1"/>
    </xf>
    <xf numFmtId="0" fontId="19" fillId="12" borderId="16" xfId="0" applyFont="1" applyFill="1" applyBorder="1" applyAlignment="1">
      <alignment horizontal="center" vertical="center" wrapText="1"/>
    </xf>
    <xf numFmtId="0" fontId="28" fillId="12" borderId="3" xfId="1" applyFill="1" applyBorder="1" applyAlignment="1">
      <alignment horizontal="center" vertical="center" wrapText="1"/>
    </xf>
    <xf numFmtId="0" fontId="28" fillId="12" borderId="8" xfId="1" applyFill="1" applyBorder="1" applyAlignment="1">
      <alignment horizontal="center" vertical="center" wrapText="1"/>
    </xf>
    <xf numFmtId="0" fontId="28" fillId="12" borderId="4" xfId="1" applyFill="1" applyBorder="1" applyAlignment="1">
      <alignment horizontal="center" vertical="center" wrapText="1"/>
    </xf>
    <xf numFmtId="0" fontId="19" fillId="12" borderId="10" xfId="0" applyFont="1" applyFill="1" applyBorder="1" applyAlignment="1">
      <alignment horizontal="center" vertical="center" wrapText="1"/>
    </xf>
    <xf numFmtId="0" fontId="19" fillId="12" borderId="15" xfId="0" applyFont="1" applyFill="1" applyBorder="1" applyAlignment="1">
      <alignment horizontal="center" vertical="center" wrapText="1"/>
    </xf>
    <xf numFmtId="0" fontId="28" fillId="11" borderId="3" xfId="2" applyFill="1" applyBorder="1" applyAlignment="1">
      <alignment horizontal="center" vertical="center" wrapText="1"/>
    </xf>
    <xf numFmtId="0" fontId="28" fillId="11" borderId="4" xfId="2" applyFill="1" applyBorder="1" applyAlignment="1">
      <alignment horizontal="center" vertical="center" wrapText="1"/>
    </xf>
    <xf numFmtId="14" fontId="19" fillId="11" borderId="13" xfId="0" applyNumberFormat="1" applyFont="1" applyFill="1" applyBorder="1" applyAlignment="1">
      <alignment horizontal="center" vertical="center" wrapText="1"/>
    </xf>
    <xf numFmtId="0" fontId="16" fillId="11" borderId="13" xfId="0" applyFont="1" applyFill="1" applyBorder="1" applyAlignment="1">
      <alignment horizontal="center" vertical="center" wrapText="1"/>
    </xf>
    <xf numFmtId="14" fontId="19" fillId="11" borderId="3" xfId="0" applyNumberFormat="1" applyFont="1" applyFill="1" applyBorder="1" applyAlignment="1">
      <alignment horizontal="center" vertical="center" wrapText="1"/>
    </xf>
    <xf numFmtId="0" fontId="28" fillId="12" borderId="2" xfId="1" applyFill="1" applyBorder="1" applyAlignment="1">
      <alignment horizontal="center" vertical="center" wrapText="1"/>
    </xf>
    <xf numFmtId="14" fontId="19" fillId="12" borderId="2" xfId="0" applyNumberFormat="1" applyFont="1" applyFill="1" applyBorder="1" applyAlignment="1">
      <alignment horizontal="center" vertical="center" wrapText="1"/>
    </xf>
    <xf numFmtId="0" fontId="19" fillId="12" borderId="18" xfId="0" applyFont="1" applyFill="1" applyBorder="1" applyAlignment="1">
      <alignment horizontal="center" vertical="center" wrapText="1"/>
    </xf>
    <xf numFmtId="0" fontId="19" fillId="12" borderId="1"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16" fillId="11" borderId="15" xfId="0" applyFont="1" applyFill="1" applyBorder="1" applyAlignment="1">
      <alignment horizontal="center" vertical="center" wrapText="1"/>
    </xf>
    <xf numFmtId="0" fontId="28" fillId="11" borderId="3" xfId="1" applyFill="1" applyBorder="1" applyAlignment="1">
      <alignment horizontal="center" vertical="center" wrapText="1"/>
    </xf>
    <xf numFmtId="0" fontId="28" fillId="11" borderId="4" xfId="1" applyFill="1" applyBorder="1" applyAlignment="1">
      <alignment horizontal="center" vertical="center" wrapText="1"/>
    </xf>
    <xf numFmtId="0" fontId="1" fillId="11" borderId="2" xfId="0" applyFont="1" applyFill="1" applyBorder="1" applyAlignment="1">
      <alignment horizontal="center" vertical="center"/>
    </xf>
    <xf numFmtId="0" fontId="1" fillId="11" borderId="2" xfId="0" applyFont="1" applyFill="1" applyBorder="1" applyAlignment="1">
      <alignment horizontal="center" vertical="center" wrapText="1"/>
    </xf>
    <xf numFmtId="0" fontId="1" fillId="11" borderId="2"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16"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19" fillId="11" borderId="14" xfId="0" applyFont="1" applyFill="1" applyBorder="1" applyAlignment="1">
      <alignment horizontal="center" vertical="center" wrapText="1"/>
    </xf>
    <xf numFmtId="0" fontId="19" fillId="11" borderId="13"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30" fillId="9" borderId="6" xfId="0" applyFont="1" applyFill="1" applyBorder="1" applyAlignment="1">
      <alignment horizontal="center" vertical="center" wrapText="1"/>
    </xf>
    <xf numFmtId="0" fontId="30" fillId="9" borderId="7" xfId="0" applyFont="1" applyFill="1" applyBorder="1" applyAlignment="1">
      <alignment horizontal="center" vertical="center" wrapText="1"/>
    </xf>
    <xf numFmtId="0" fontId="30" fillId="9" borderId="5" xfId="0" applyFont="1" applyFill="1" applyBorder="1" applyAlignment="1">
      <alignment horizontal="center" vertical="center" wrapText="1"/>
    </xf>
    <xf numFmtId="0" fontId="1" fillId="10" borderId="2" xfId="0" applyFont="1" applyFill="1" applyBorder="1" applyAlignment="1">
      <alignment horizontal="center" vertical="center" wrapText="1"/>
    </xf>
    <xf numFmtId="0" fontId="1" fillId="10" borderId="2" xfId="0" applyFont="1" applyFill="1" applyBorder="1" applyAlignment="1">
      <alignment horizontal="left" vertical="center" wrapText="1"/>
    </xf>
    <xf numFmtId="14" fontId="19" fillId="10" borderId="3" xfId="0" applyNumberFormat="1" applyFont="1" applyFill="1" applyBorder="1" applyAlignment="1">
      <alignment horizontal="center" vertical="center" wrapText="1"/>
    </xf>
    <xf numFmtId="14" fontId="19" fillId="10" borderId="4" xfId="0" applyNumberFormat="1" applyFont="1" applyFill="1" applyBorder="1" applyAlignment="1">
      <alignment horizontal="center" vertical="center" wrapText="1"/>
    </xf>
    <xf numFmtId="0" fontId="19" fillId="10" borderId="9" xfId="0" applyFont="1" applyFill="1" applyBorder="1" applyAlignment="1">
      <alignment horizontal="center" vertical="center" wrapText="1"/>
    </xf>
    <xf numFmtId="0" fontId="28" fillId="10" borderId="3" xfId="1" applyFill="1" applyBorder="1" applyAlignment="1">
      <alignment horizontal="center" vertical="center" wrapText="1"/>
    </xf>
    <xf numFmtId="0" fontId="29" fillId="0" borderId="0" xfId="0" applyFont="1" applyAlignment="1">
      <alignment horizontal="center" wrapText="1"/>
    </xf>
    <xf numFmtId="0" fontId="23" fillId="0" borderId="1" xfId="0" applyFont="1" applyBorder="1" applyAlignment="1">
      <alignment horizontal="center"/>
    </xf>
    <xf numFmtId="0" fontId="30" fillId="7" borderId="3" xfId="0" applyFont="1" applyFill="1" applyBorder="1" applyAlignment="1">
      <alignment horizontal="center" vertical="center" wrapText="1"/>
    </xf>
    <xf numFmtId="0" fontId="30" fillId="7" borderId="4" xfId="0" applyFont="1" applyFill="1" applyBorder="1" applyAlignment="1">
      <alignment horizontal="center" vertical="center" wrapText="1"/>
    </xf>
    <xf numFmtId="14" fontId="19" fillId="8" borderId="2" xfId="0" applyNumberFormat="1" applyFont="1" applyFill="1" applyBorder="1" applyAlignment="1">
      <alignment horizontal="left" vertical="center" wrapText="1"/>
    </xf>
    <xf numFmtId="14" fontId="19" fillId="8" borderId="3" xfId="0" applyNumberFormat="1" applyFont="1" applyFill="1" applyBorder="1" applyAlignment="1">
      <alignment horizontal="left" vertical="center" wrapText="1"/>
    </xf>
  </cellXfs>
  <cellStyles count="3">
    <cellStyle name="Hipervínculo" xfId="1" builtinId="8"/>
    <cellStyle name="Hyperlink" xfId="2" xr:uid="{7F541D98-1B60-4A24-B461-C33D1C56194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3</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285163" y="441325"/>
          <a:ext cx="2886074" cy="730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49910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4</xdr:col>
      <xdr:colOff>272143</xdr:colOff>
      <xdr:row>2</xdr:row>
      <xdr:rowOff>0</xdr:rowOff>
    </xdr:to>
    <xdr:pic>
      <xdr:nvPicPr>
        <xdr:cNvPr id="2" name="18 Imagen" descr="Logo CSJ RGB_01">
          <a:extLst>
            <a:ext uri="{FF2B5EF4-FFF2-40B4-BE49-F238E27FC236}">
              <a16:creationId xmlns:a16="http://schemas.microsoft.com/office/drawing/2014/main" id="{CA4DA14D-7D3C-4DE1-A1F3-1F1C112DFE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2529568"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1804307</xdr:colOff>
      <xdr:row>0</xdr:row>
      <xdr:rowOff>0</xdr:rowOff>
    </xdr:from>
    <xdr:to>
      <xdr:col>11</xdr:col>
      <xdr:colOff>53067</xdr:colOff>
      <xdr:row>1</xdr:row>
      <xdr:rowOff>133349</xdr:rowOff>
    </xdr:to>
    <xdr:sp macro="" textlink="">
      <xdr:nvSpPr>
        <xdr:cNvPr id="3" name="CuadroTexto 4">
          <a:extLst>
            <a:ext uri="{FF2B5EF4-FFF2-40B4-BE49-F238E27FC236}">
              <a16:creationId xmlns:a16="http://schemas.microsoft.com/office/drawing/2014/main" id="{606907A4-B47E-40E5-B3C9-5C37A594FA50}"/>
            </a:ext>
          </a:extLst>
        </xdr:cNvPr>
        <xdr:cNvSpPr txBox="1"/>
      </xdr:nvSpPr>
      <xdr:spPr>
        <a:xfrm>
          <a:off x="16939532" y="0"/>
          <a:ext cx="1639660" cy="5143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10</xdr:col>
      <xdr:colOff>680358</xdr:colOff>
      <xdr:row>1</xdr:row>
      <xdr:rowOff>123825</xdr:rowOff>
    </xdr:from>
    <xdr:to>
      <xdr:col>11</xdr:col>
      <xdr:colOff>72117</xdr:colOff>
      <xdr:row>1</xdr:row>
      <xdr:rowOff>353785</xdr:rowOff>
    </xdr:to>
    <xdr:grpSp>
      <xdr:nvGrpSpPr>
        <xdr:cNvPr id="4" name="Group 8">
          <a:extLst>
            <a:ext uri="{FF2B5EF4-FFF2-40B4-BE49-F238E27FC236}">
              <a16:creationId xmlns:a16="http://schemas.microsoft.com/office/drawing/2014/main" id="{CF60CE92-CBFC-490C-805D-5E60920B7EE9}"/>
            </a:ext>
          </a:extLst>
        </xdr:cNvPr>
        <xdr:cNvGrpSpPr>
          <a:grpSpLocks/>
        </xdr:cNvGrpSpPr>
      </xdr:nvGrpSpPr>
      <xdr:grpSpPr bwMode="auto">
        <a:xfrm>
          <a:off x="14934240" y="504825"/>
          <a:ext cx="2787142" cy="229960"/>
          <a:chOff x="2381" y="720"/>
          <a:chExt cx="3154" cy="65"/>
        </a:xfrm>
      </xdr:grpSpPr>
      <xdr:pic>
        <xdr:nvPicPr>
          <xdr:cNvPr id="5" name="6 Imagen">
            <a:extLst>
              <a:ext uri="{FF2B5EF4-FFF2-40B4-BE49-F238E27FC236}">
                <a16:creationId xmlns:a16="http://schemas.microsoft.com/office/drawing/2014/main" id="{602D362A-1247-42AB-9CCC-11FA1EC6EF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3B49776-6F7C-4B12-88D9-7CCEA9A7B7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1909081</xdr:colOff>
      <xdr:row>1</xdr:row>
      <xdr:rowOff>19050</xdr:rowOff>
    </xdr:from>
    <xdr:to>
      <xdr:col>11</xdr:col>
      <xdr:colOff>4081</xdr:colOff>
      <xdr:row>1</xdr:row>
      <xdr:rowOff>231593</xdr:rowOff>
    </xdr:to>
    <xdr:pic>
      <xdr:nvPicPr>
        <xdr:cNvPr id="7" name="Imagen 6">
          <a:extLst>
            <a:ext uri="{FF2B5EF4-FFF2-40B4-BE49-F238E27FC236}">
              <a16:creationId xmlns:a16="http://schemas.microsoft.com/office/drawing/2014/main" id="{453DC735-919A-491C-8FF3-364F2109AEC4}"/>
            </a:ext>
          </a:extLst>
        </xdr:cNvPr>
        <xdr:cNvPicPr>
          <a:picLocks noChangeAspect="1"/>
        </xdr:cNvPicPr>
      </xdr:nvPicPr>
      <xdr:blipFill>
        <a:blip xmlns:r="http://schemas.openxmlformats.org/officeDocument/2006/relationships" r:embed="rId4"/>
        <a:stretch>
          <a:fillRect/>
        </a:stretch>
      </xdr:blipFill>
      <xdr:spPr>
        <a:xfrm>
          <a:off x="17044306" y="400050"/>
          <a:ext cx="1485901" cy="2125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 name="CuadroTexto 4">
          <a:extLst>
            <a:ext uri="{FF2B5EF4-FFF2-40B4-BE49-F238E27FC236}">
              <a16:creationId xmlns:a16="http://schemas.microsoft.com/office/drawing/2014/main" id="{8F655037-A130-4D93-8CFD-443A963298C1}"/>
            </a:ext>
          </a:extLst>
        </xdr:cNvPr>
        <xdr:cNvSpPr txBox="1"/>
      </xdr:nvSpPr>
      <xdr:spPr>
        <a:xfrm>
          <a:off x="22959546" y="0"/>
          <a:ext cx="1718235" cy="61445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16</xdr:col>
      <xdr:colOff>2816</xdr:colOff>
      <xdr:row>2</xdr:row>
      <xdr:rowOff>2903</xdr:rowOff>
    </xdr:from>
    <xdr:to>
      <xdr:col>20</xdr:col>
      <xdr:colOff>538370</xdr:colOff>
      <xdr:row>2</xdr:row>
      <xdr:rowOff>2903</xdr:rowOff>
    </xdr:to>
    <xdr:grpSp>
      <xdr:nvGrpSpPr>
        <xdr:cNvPr id="3" name="Group 8">
          <a:extLst>
            <a:ext uri="{FF2B5EF4-FFF2-40B4-BE49-F238E27FC236}">
              <a16:creationId xmlns:a16="http://schemas.microsoft.com/office/drawing/2014/main" id="{62CAE395-F454-482D-B010-09A0572BA527}"/>
            </a:ext>
          </a:extLst>
        </xdr:cNvPr>
        <xdr:cNvGrpSpPr>
          <a:grpSpLocks/>
        </xdr:cNvGrpSpPr>
      </xdr:nvGrpSpPr>
      <xdr:grpSpPr bwMode="auto">
        <a:xfrm>
          <a:off x="26291816" y="679178"/>
          <a:ext cx="3459729" cy="0"/>
          <a:chOff x="2381" y="720"/>
          <a:chExt cx="3154" cy="65"/>
        </a:xfrm>
      </xdr:grpSpPr>
      <xdr:pic>
        <xdr:nvPicPr>
          <xdr:cNvPr id="4" name="6 Imagen">
            <a:extLst>
              <a:ext uri="{FF2B5EF4-FFF2-40B4-BE49-F238E27FC236}">
                <a16:creationId xmlns:a16="http://schemas.microsoft.com/office/drawing/2014/main" id="{CB43C604-A353-4C45-BD0A-31711369E4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93EEC6B5-9A83-412D-B57B-2B9EA18C92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6" name="18 Imagen" descr="Logo CSJ RGB_01">
          <a:extLst>
            <a:ext uri="{FF2B5EF4-FFF2-40B4-BE49-F238E27FC236}">
              <a16:creationId xmlns:a16="http://schemas.microsoft.com/office/drawing/2014/main" id="{5FB6E935-4643-4B08-941F-F6617A430E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7" name="CuadroTexto 4">
          <a:extLst>
            <a:ext uri="{FF2B5EF4-FFF2-40B4-BE49-F238E27FC236}">
              <a16:creationId xmlns:a16="http://schemas.microsoft.com/office/drawing/2014/main" id="{21112A4C-7DB6-462F-8711-FEE6E2FF40C6}"/>
            </a:ext>
          </a:extLst>
        </xdr:cNvPr>
        <xdr:cNvSpPr txBox="1"/>
      </xdr:nvSpPr>
      <xdr:spPr>
        <a:xfrm>
          <a:off x="10246473" y="38100"/>
          <a:ext cx="1682003"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1891665</xdr:colOff>
      <xdr:row>2</xdr:row>
      <xdr:rowOff>1905</xdr:rowOff>
    </xdr:to>
    <xdr:grpSp>
      <xdr:nvGrpSpPr>
        <xdr:cNvPr id="8" name="Group 8">
          <a:extLst>
            <a:ext uri="{FF2B5EF4-FFF2-40B4-BE49-F238E27FC236}">
              <a16:creationId xmlns:a16="http://schemas.microsoft.com/office/drawing/2014/main" id="{5EFC2590-D5F2-49CC-B760-5CA97B108AA8}"/>
            </a:ext>
          </a:extLst>
        </xdr:cNvPr>
        <xdr:cNvGrpSpPr>
          <a:grpSpLocks/>
        </xdr:cNvGrpSpPr>
      </xdr:nvGrpSpPr>
      <xdr:grpSpPr bwMode="auto">
        <a:xfrm>
          <a:off x="10067926" y="678180"/>
          <a:ext cx="1853564" cy="0"/>
          <a:chOff x="2381" y="720"/>
          <a:chExt cx="3154" cy="65"/>
        </a:xfrm>
      </xdr:grpSpPr>
      <xdr:pic>
        <xdr:nvPicPr>
          <xdr:cNvPr id="9" name="6 Imagen">
            <a:extLst>
              <a:ext uri="{FF2B5EF4-FFF2-40B4-BE49-F238E27FC236}">
                <a16:creationId xmlns:a16="http://schemas.microsoft.com/office/drawing/2014/main" id="{6E48F7BC-7419-4003-96F3-A34794F5FB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F35CE9-D0A6-4C2B-8C04-0808C57455A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11" name="Imagen 10">
          <a:extLst>
            <a:ext uri="{FF2B5EF4-FFF2-40B4-BE49-F238E27FC236}">
              <a16:creationId xmlns:a16="http://schemas.microsoft.com/office/drawing/2014/main" id="{0A8CEE82-23E5-46CA-B544-AFFA387031CE}"/>
            </a:ext>
          </a:extLst>
        </xdr:cNvPr>
        <xdr:cNvPicPr>
          <a:picLocks noChangeAspect="1"/>
        </xdr:cNvPicPr>
      </xdr:nvPicPr>
      <xdr:blipFill>
        <a:blip xmlns:r="http://schemas.openxmlformats.org/officeDocument/2006/relationships" r:embed="rId5"/>
        <a:stretch>
          <a:fillRect/>
        </a:stretch>
      </xdr:blipFill>
      <xdr:spPr>
        <a:xfrm>
          <a:off x="11296649" y="342900"/>
          <a:ext cx="1478281" cy="2736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 name="CuadroTexto 4">
          <a:extLst>
            <a:ext uri="{FF2B5EF4-FFF2-40B4-BE49-F238E27FC236}">
              <a16:creationId xmlns:a16="http://schemas.microsoft.com/office/drawing/2014/main" id="{ED913ACE-2D26-4CFF-8FE0-2CF591C6EDC2}"/>
            </a:ext>
          </a:extLst>
        </xdr:cNvPr>
        <xdr:cNvSpPr txBox="1"/>
      </xdr:nvSpPr>
      <xdr:spPr>
        <a:xfrm>
          <a:off x="22959546" y="0"/>
          <a:ext cx="1718235" cy="61445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16</xdr:col>
      <xdr:colOff>2816</xdr:colOff>
      <xdr:row>2</xdr:row>
      <xdr:rowOff>2903</xdr:rowOff>
    </xdr:from>
    <xdr:to>
      <xdr:col>20</xdr:col>
      <xdr:colOff>538370</xdr:colOff>
      <xdr:row>2</xdr:row>
      <xdr:rowOff>2903</xdr:rowOff>
    </xdr:to>
    <xdr:grpSp>
      <xdr:nvGrpSpPr>
        <xdr:cNvPr id="3" name="Group 8">
          <a:extLst>
            <a:ext uri="{FF2B5EF4-FFF2-40B4-BE49-F238E27FC236}">
              <a16:creationId xmlns:a16="http://schemas.microsoft.com/office/drawing/2014/main" id="{3058D487-80EC-4817-9B6C-1F86B5F8AC46}"/>
            </a:ext>
          </a:extLst>
        </xdr:cNvPr>
        <xdr:cNvGrpSpPr>
          <a:grpSpLocks/>
        </xdr:cNvGrpSpPr>
      </xdr:nvGrpSpPr>
      <xdr:grpSpPr bwMode="auto">
        <a:xfrm>
          <a:off x="26206091" y="679178"/>
          <a:ext cx="3459729" cy="0"/>
          <a:chOff x="2381" y="720"/>
          <a:chExt cx="3154" cy="65"/>
        </a:xfrm>
      </xdr:grpSpPr>
      <xdr:pic>
        <xdr:nvPicPr>
          <xdr:cNvPr id="4" name="6 Imagen">
            <a:extLst>
              <a:ext uri="{FF2B5EF4-FFF2-40B4-BE49-F238E27FC236}">
                <a16:creationId xmlns:a16="http://schemas.microsoft.com/office/drawing/2014/main" id="{3D5D584F-1F0B-44E9-B177-F3EB73D94A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84530E2C-24C2-4FF1-89F5-990AA521A0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6" name="18 Imagen" descr="Logo CSJ RGB_01">
          <a:extLst>
            <a:ext uri="{FF2B5EF4-FFF2-40B4-BE49-F238E27FC236}">
              <a16:creationId xmlns:a16="http://schemas.microsoft.com/office/drawing/2014/main" id="{FBB6964E-8D1B-4D98-A575-A06C58861BF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7" name="CuadroTexto 4">
          <a:extLst>
            <a:ext uri="{FF2B5EF4-FFF2-40B4-BE49-F238E27FC236}">
              <a16:creationId xmlns:a16="http://schemas.microsoft.com/office/drawing/2014/main" id="{ED873B58-A42A-4800-AA67-B86E659E85B3}"/>
            </a:ext>
          </a:extLst>
        </xdr:cNvPr>
        <xdr:cNvSpPr txBox="1"/>
      </xdr:nvSpPr>
      <xdr:spPr>
        <a:xfrm>
          <a:off x="10246473" y="38100"/>
          <a:ext cx="1682003"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1891665</xdr:colOff>
      <xdr:row>2</xdr:row>
      <xdr:rowOff>1905</xdr:rowOff>
    </xdr:to>
    <xdr:grpSp>
      <xdr:nvGrpSpPr>
        <xdr:cNvPr id="8" name="Group 8">
          <a:extLst>
            <a:ext uri="{FF2B5EF4-FFF2-40B4-BE49-F238E27FC236}">
              <a16:creationId xmlns:a16="http://schemas.microsoft.com/office/drawing/2014/main" id="{50640DA9-95F3-4867-8D3D-E9E44C2F66EE}"/>
            </a:ext>
          </a:extLst>
        </xdr:cNvPr>
        <xdr:cNvGrpSpPr>
          <a:grpSpLocks/>
        </xdr:cNvGrpSpPr>
      </xdr:nvGrpSpPr>
      <xdr:grpSpPr bwMode="auto">
        <a:xfrm>
          <a:off x="10067926" y="678180"/>
          <a:ext cx="1853564" cy="0"/>
          <a:chOff x="2381" y="720"/>
          <a:chExt cx="3154" cy="65"/>
        </a:xfrm>
      </xdr:grpSpPr>
      <xdr:pic>
        <xdr:nvPicPr>
          <xdr:cNvPr id="9" name="6 Imagen">
            <a:extLst>
              <a:ext uri="{FF2B5EF4-FFF2-40B4-BE49-F238E27FC236}">
                <a16:creationId xmlns:a16="http://schemas.microsoft.com/office/drawing/2014/main" id="{4B3E4027-60AE-47F2-BFC5-3F456A949E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820D4C-269F-49EB-9FC9-95251CE8D9E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11" name="Imagen 10">
          <a:extLst>
            <a:ext uri="{FF2B5EF4-FFF2-40B4-BE49-F238E27FC236}">
              <a16:creationId xmlns:a16="http://schemas.microsoft.com/office/drawing/2014/main" id="{4C9C696E-FAEC-4D07-950A-4CBD8E3EB005}"/>
            </a:ext>
          </a:extLst>
        </xdr:cNvPr>
        <xdr:cNvPicPr>
          <a:picLocks noChangeAspect="1"/>
        </xdr:cNvPicPr>
      </xdr:nvPicPr>
      <xdr:blipFill>
        <a:blip xmlns:r="http://schemas.openxmlformats.org/officeDocument/2006/relationships" r:embed="rId5"/>
        <a:stretch>
          <a:fillRect/>
        </a:stretch>
      </xdr:blipFill>
      <xdr:spPr>
        <a:xfrm>
          <a:off x="11296649" y="342900"/>
          <a:ext cx="1478281"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 name="CuadroTexto 4">
          <a:extLst>
            <a:ext uri="{FF2B5EF4-FFF2-40B4-BE49-F238E27FC236}">
              <a16:creationId xmlns:a16="http://schemas.microsoft.com/office/drawing/2014/main" id="{D9FF1CB2-F0C2-45ED-A2B3-42B8EE8900A4}"/>
            </a:ext>
          </a:extLst>
        </xdr:cNvPr>
        <xdr:cNvSpPr txBox="1"/>
      </xdr:nvSpPr>
      <xdr:spPr>
        <a:xfrm>
          <a:off x="22873821" y="0"/>
          <a:ext cx="1718235" cy="61445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16</xdr:col>
      <xdr:colOff>2816</xdr:colOff>
      <xdr:row>2</xdr:row>
      <xdr:rowOff>2903</xdr:rowOff>
    </xdr:from>
    <xdr:to>
      <xdr:col>20</xdr:col>
      <xdr:colOff>538370</xdr:colOff>
      <xdr:row>2</xdr:row>
      <xdr:rowOff>2903</xdr:rowOff>
    </xdr:to>
    <xdr:grpSp>
      <xdr:nvGrpSpPr>
        <xdr:cNvPr id="3" name="Group 8">
          <a:extLst>
            <a:ext uri="{FF2B5EF4-FFF2-40B4-BE49-F238E27FC236}">
              <a16:creationId xmlns:a16="http://schemas.microsoft.com/office/drawing/2014/main" id="{E2BE7AF5-490D-4ABF-AE44-1E49EC49EA74}"/>
            </a:ext>
          </a:extLst>
        </xdr:cNvPr>
        <xdr:cNvGrpSpPr>
          <a:grpSpLocks/>
        </xdr:cNvGrpSpPr>
      </xdr:nvGrpSpPr>
      <xdr:grpSpPr bwMode="auto">
        <a:xfrm>
          <a:off x="26577566" y="679178"/>
          <a:ext cx="3459729" cy="0"/>
          <a:chOff x="2381" y="720"/>
          <a:chExt cx="3154" cy="65"/>
        </a:xfrm>
      </xdr:grpSpPr>
      <xdr:pic>
        <xdr:nvPicPr>
          <xdr:cNvPr id="4" name="6 Imagen">
            <a:extLst>
              <a:ext uri="{FF2B5EF4-FFF2-40B4-BE49-F238E27FC236}">
                <a16:creationId xmlns:a16="http://schemas.microsoft.com/office/drawing/2014/main" id="{5B09FBE9-1586-4E57-A783-8F76837A68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91749CBF-1EC4-4E65-AC85-BAE5A0A7561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6" name="18 Imagen" descr="Logo CSJ RGB_01">
          <a:extLst>
            <a:ext uri="{FF2B5EF4-FFF2-40B4-BE49-F238E27FC236}">
              <a16:creationId xmlns:a16="http://schemas.microsoft.com/office/drawing/2014/main" id="{75865600-AC0A-46AF-A568-C629B5B6D4D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7" name="CuadroTexto 4">
          <a:extLst>
            <a:ext uri="{FF2B5EF4-FFF2-40B4-BE49-F238E27FC236}">
              <a16:creationId xmlns:a16="http://schemas.microsoft.com/office/drawing/2014/main" id="{B2DECF33-2A41-443A-9F5C-EE68B8487BE7}"/>
            </a:ext>
          </a:extLst>
        </xdr:cNvPr>
        <xdr:cNvSpPr txBox="1"/>
      </xdr:nvSpPr>
      <xdr:spPr>
        <a:xfrm>
          <a:off x="10246473" y="38100"/>
          <a:ext cx="1682003"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1891665</xdr:colOff>
      <xdr:row>2</xdr:row>
      <xdr:rowOff>1905</xdr:rowOff>
    </xdr:to>
    <xdr:grpSp>
      <xdr:nvGrpSpPr>
        <xdr:cNvPr id="8" name="Group 8">
          <a:extLst>
            <a:ext uri="{FF2B5EF4-FFF2-40B4-BE49-F238E27FC236}">
              <a16:creationId xmlns:a16="http://schemas.microsoft.com/office/drawing/2014/main" id="{8E94541D-7DAA-4754-A60F-B954C987B9EE}"/>
            </a:ext>
          </a:extLst>
        </xdr:cNvPr>
        <xdr:cNvGrpSpPr>
          <a:grpSpLocks/>
        </xdr:cNvGrpSpPr>
      </xdr:nvGrpSpPr>
      <xdr:grpSpPr bwMode="auto">
        <a:xfrm>
          <a:off x="10067926" y="678180"/>
          <a:ext cx="1853564" cy="0"/>
          <a:chOff x="2381" y="720"/>
          <a:chExt cx="3154" cy="65"/>
        </a:xfrm>
      </xdr:grpSpPr>
      <xdr:pic>
        <xdr:nvPicPr>
          <xdr:cNvPr id="9" name="6 Imagen">
            <a:extLst>
              <a:ext uri="{FF2B5EF4-FFF2-40B4-BE49-F238E27FC236}">
                <a16:creationId xmlns:a16="http://schemas.microsoft.com/office/drawing/2014/main" id="{4B04FF89-C47B-412B-9F9A-061EA5D6F3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2824D7BD-0324-4562-B657-CF35A381719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11" name="Imagen 10">
          <a:extLst>
            <a:ext uri="{FF2B5EF4-FFF2-40B4-BE49-F238E27FC236}">
              <a16:creationId xmlns:a16="http://schemas.microsoft.com/office/drawing/2014/main" id="{B4BAB445-65C1-4CF0-98CF-2E6BABD98921}"/>
            </a:ext>
          </a:extLst>
        </xdr:cNvPr>
        <xdr:cNvPicPr>
          <a:picLocks noChangeAspect="1"/>
        </xdr:cNvPicPr>
      </xdr:nvPicPr>
      <xdr:blipFill>
        <a:blip xmlns:r="http://schemas.openxmlformats.org/officeDocument/2006/relationships" r:embed="rId5"/>
        <a:stretch>
          <a:fillRect/>
        </a:stretch>
      </xdr:blipFill>
      <xdr:spPr>
        <a:xfrm>
          <a:off x="11296649" y="342900"/>
          <a:ext cx="1478281" cy="2736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 name="CuadroTexto 4">
          <a:extLst>
            <a:ext uri="{FF2B5EF4-FFF2-40B4-BE49-F238E27FC236}">
              <a16:creationId xmlns:a16="http://schemas.microsoft.com/office/drawing/2014/main" id="{66218087-25CE-4191-BD64-6316E047439C}"/>
            </a:ext>
          </a:extLst>
        </xdr:cNvPr>
        <xdr:cNvSpPr txBox="1"/>
      </xdr:nvSpPr>
      <xdr:spPr>
        <a:xfrm>
          <a:off x="22873821" y="0"/>
          <a:ext cx="1718235" cy="614456"/>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16</xdr:col>
      <xdr:colOff>2816</xdr:colOff>
      <xdr:row>2</xdr:row>
      <xdr:rowOff>2903</xdr:rowOff>
    </xdr:from>
    <xdr:to>
      <xdr:col>20</xdr:col>
      <xdr:colOff>538370</xdr:colOff>
      <xdr:row>2</xdr:row>
      <xdr:rowOff>2903</xdr:rowOff>
    </xdr:to>
    <xdr:grpSp>
      <xdr:nvGrpSpPr>
        <xdr:cNvPr id="3" name="Group 8">
          <a:extLst>
            <a:ext uri="{FF2B5EF4-FFF2-40B4-BE49-F238E27FC236}">
              <a16:creationId xmlns:a16="http://schemas.microsoft.com/office/drawing/2014/main" id="{D753AAD3-D668-4065-AB00-1A98F7FF6410}"/>
            </a:ext>
          </a:extLst>
        </xdr:cNvPr>
        <xdr:cNvGrpSpPr>
          <a:grpSpLocks/>
        </xdr:cNvGrpSpPr>
      </xdr:nvGrpSpPr>
      <xdr:grpSpPr bwMode="auto">
        <a:xfrm>
          <a:off x="26206091" y="679178"/>
          <a:ext cx="3459729" cy="0"/>
          <a:chOff x="2381" y="720"/>
          <a:chExt cx="3154" cy="65"/>
        </a:xfrm>
      </xdr:grpSpPr>
      <xdr:pic>
        <xdr:nvPicPr>
          <xdr:cNvPr id="4" name="6 Imagen">
            <a:extLst>
              <a:ext uri="{FF2B5EF4-FFF2-40B4-BE49-F238E27FC236}">
                <a16:creationId xmlns:a16="http://schemas.microsoft.com/office/drawing/2014/main" id="{3A7DA12B-80AA-41E8-A32D-5B07A1CD03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E26F6BB4-1BD2-4039-82CF-E3624EFB9F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6" name="18 Imagen" descr="Logo CSJ RGB_01">
          <a:extLst>
            <a:ext uri="{FF2B5EF4-FFF2-40B4-BE49-F238E27FC236}">
              <a16:creationId xmlns:a16="http://schemas.microsoft.com/office/drawing/2014/main" id="{4C16C352-6E4F-4783-9B83-D9CB0CD2F7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7" name="CuadroTexto 4">
          <a:extLst>
            <a:ext uri="{FF2B5EF4-FFF2-40B4-BE49-F238E27FC236}">
              <a16:creationId xmlns:a16="http://schemas.microsoft.com/office/drawing/2014/main" id="{4D2D02D9-9D3D-4FBC-BE9E-5A00F329C136}"/>
            </a:ext>
          </a:extLst>
        </xdr:cNvPr>
        <xdr:cNvSpPr txBox="1"/>
      </xdr:nvSpPr>
      <xdr:spPr>
        <a:xfrm>
          <a:off x="10246473" y="38100"/>
          <a:ext cx="1682003"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1891665</xdr:colOff>
      <xdr:row>2</xdr:row>
      <xdr:rowOff>1905</xdr:rowOff>
    </xdr:to>
    <xdr:grpSp>
      <xdr:nvGrpSpPr>
        <xdr:cNvPr id="8" name="Group 8">
          <a:extLst>
            <a:ext uri="{FF2B5EF4-FFF2-40B4-BE49-F238E27FC236}">
              <a16:creationId xmlns:a16="http://schemas.microsoft.com/office/drawing/2014/main" id="{7D4E5264-B5CC-4416-B2E0-7FA36C729CA7}"/>
            </a:ext>
          </a:extLst>
        </xdr:cNvPr>
        <xdr:cNvGrpSpPr>
          <a:grpSpLocks/>
        </xdr:cNvGrpSpPr>
      </xdr:nvGrpSpPr>
      <xdr:grpSpPr bwMode="auto">
        <a:xfrm>
          <a:off x="10067926" y="678180"/>
          <a:ext cx="1853564" cy="0"/>
          <a:chOff x="2381" y="720"/>
          <a:chExt cx="3154" cy="65"/>
        </a:xfrm>
      </xdr:grpSpPr>
      <xdr:pic>
        <xdr:nvPicPr>
          <xdr:cNvPr id="9" name="6 Imagen">
            <a:extLst>
              <a:ext uri="{FF2B5EF4-FFF2-40B4-BE49-F238E27FC236}">
                <a16:creationId xmlns:a16="http://schemas.microsoft.com/office/drawing/2014/main" id="{2EF6C915-4990-46D9-BA1B-76CDEEBC03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DABDA35A-B587-4012-BCDF-CC8B806D90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11" name="Imagen 10">
          <a:extLst>
            <a:ext uri="{FF2B5EF4-FFF2-40B4-BE49-F238E27FC236}">
              <a16:creationId xmlns:a16="http://schemas.microsoft.com/office/drawing/2014/main" id="{F60A70F2-DB7F-47BF-BDDF-8430CE5F4BCA}"/>
            </a:ext>
          </a:extLst>
        </xdr:cNvPr>
        <xdr:cNvPicPr>
          <a:picLocks noChangeAspect="1"/>
        </xdr:cNvPicPr>
      </xdr:nvPicPr>
      <xdr:blipFill>
        <a:blip xmlns:r="http://schemas.openxmlformats.org/officeDocument/2006/relationships" r:embed="rId5"/>
        <a:stretch>
          <a:fillRect/>
        </a:stretch>
      </xdr:blipFill>
      <xdr:spPr>
        <a:xfrm>
          <a:off x="11296649" y="342900"/>
          <a:ext cx="1478281" cy="2736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6" Type="http://schemas.openxmlformats.org/officeDocument/2006/relationships/hyperlink" Target="https://etbcsj.sharepoint.com/:f:/r/sites/mz/Documentos%20compartidos/SIGCMA%202021/PLAN%20DE%20GESTI%C3%93N%20AMBIENTAL%202021?csf=1&amp;web=1&amp;e=uvlcUm" TargetMode="External"/><Relationship Id="rId21" Type="http://schemas.openxmlformats.org/officeDocument/2006/relationships/hyperlink" Target="https://etbcsj.sharepoint.com/:f:/r/sites/mz/Documentos%20compartidos/SIGCMA%202021/HORA%20DE%20CALIDAD%202021?csf=1&amp;web=1&amp;e=AKmV1v" TargetMode="External"/><Relationship Id="rId42" Type="http://schemas.openxmlformats.org/officeDocument/2006/relationships/hyperlink" Target="../AppData/Local/Microsoft/Windows/INetCache/AppData/Local/Temp/Temp1_PLAN%20DE%20ACCI&#211;N%20Y%20SEGUMIENTOS%20IBAGUE%202021.zip/Downloads/MEDIDA%20PROTECCI&#211;N/DR%20HENRY%20BELTRAL.jpeg" TargetMode="External"/><Relationship Id="rId47" Type="http://schemas.openxmlformats.org/officeDocument/2006/relationships/hyperlink" Target="../AppData/Local/Microsoft/Windows/INetCache/AppData/Local/Temp/Temp1_PLAN%20DE%20ACCI&#211;N%20Y%20SEGUMIENTOS%20IBAGUE%202021.zip/Downloads/CUADRO%20MAESTRO%20DE%20INMUEBLES%20SECCIONAL%20IBAGU&#201;.XLSX" TargetMode="External"/><Relationship Id="rId63" Type="http://schemas.openxmlformats.org/officeDocument/2006/relationships/hyperlink" Target="../AppData/Local/Microsoft/Windows/INetCache/AppData/Local/Temp/Temp1_PLAN%20DE%20ACCI&#211;N%20Y%20SEGUMIENTOS%20IBAGUE%202021.zip/Downloads/14.%20INSCRIPCIONES,%20ACTUALIZACIONES%20Y%20EXLUSIONES" TargetMode="External"/><Relationship Id="rId68" Type="http://schemas.openxmlformats.org/officeDocument/2006/relationships/hyperlink" Target="../AppData/Local/Microsoft/Windows/INetCache/AppData/Local/Temp/Temp1_PLAN%20DE%20ACCI&#211;N%20Y%20SEGUMIENTOS%20IBAGUE%202021.zip/Downloads/COMITE%20MORALIZACI&#211;N" TargetMode="External"/><Relationship Id="rId16"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11"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Capacitaciones%20Supervisores?csf=1&amp;web=1&amp;e=yYnVSi" TargetMode="External"/><Relationship Id="rId24" Type="http://schemas.openxmlformats.org/officeDocument/2006/relationships/hyperlink" Target="https://etbcsj.sharepoint.com/:f:/r/sites/mz/Documentos%20compartidos/SIGCMA%202021/PLAN%20DE%20GESTI%C3%93N%20AMBIENTAL%202021?csf=1&amp;web=1&amp;e=uvlcUm" TargetMode="External"/><Relationship Id="rId32" Type="http://schemas.openxmlformats.org/officeDocument/2006/relationships/hyperlink" Target="https://etbcsj-my.sharepoint.com/:f:/g/personal/consectol_cendoj_ramajudicial_gov_co/EhPosjIVy8lMvUveQdXwkMABI5zeKfcQODdKTAqg3thtJw?e=d8wUye" TargetMode="External"/><Relationship Id="rId37" Type="http://schemas.openxmlformats.org/officeDocument/2006/relationships/hyperlink" Target="https://etbcsj-my.sharepoint.com/:f:/g/personal/consectol_cendoj_ramajudicial_gov_co/Eqd-RUYuG8lOqkQpEwcfc48BA3e0tg22jQ1tWkrJ0pACkQ?e=ZOMtpp" TargetMode="External"/><Relationship Id="rId40" Type="http://schemas.openxmlformats.org/officeDocument/2006/relationships/hyperlink" Target="https://etbcsj-my.sharepoint.com/:f:/g/personal/consectol_cendoj_ramajudicial_gov_co/EgNPh-ePHxRDoqSxMfqBa-cBXNuYx7ocbSl979LIVMLp7w?e=dit7XF" TargetMode="External"/><Relationship Id="rId45" Type="http://schemas.openxmlformats.org/officeDocument/2006/relationships/hyperlink" Target="../AppData/Local/Microsoft/Windows/INetCache/AppData/Local/Temp/Temp1_PLAN%20DE%20ACCI&#211;N%20Y%20SEGUMIENTOS%20IBAGUE%202021.zip/Downloads/CAPACITACI&#211;N%20EJRLB" TargetMode="External"/><Relationship Id="rId53" Type="http://schemas.openxmlformats.org/officeDocument/2006/relationships/hyperlink" Target="../AppData/Local/Microsoft/Windows/INetCache/AppData/Local/Temp/Temp1_PLAN%20DE%20ACCI&#211;N%20Y%20SEGUMIENTOS%20IBAGUE%202021.zip/Downloads/13.%20REPORTES%20VACANTES%20EMPLEADOS" TargetMode="External"/><Relationship Id="rId58" Type="http://schemas.openxmlformats.org/officeDocument/2006/relationships/hyperlink" Target="../AppData/Local/Microsoft/Windows/INetCache/AppData/Local/Temp/Temp1_PLAN%20DE%20ACCI&#211;N%20Y%20SEGUMIENTOS%20IBAGUE%202021.zip/Downloads/CAPACITACI&#211;N%20EJRLB/PRIMER%20TRIMESTRE" TargetMode="External"/><Relationship Id="rId66" Type="http://schemas.openxmlformats.org/officeDocument/2006/relationships/hyperlink" Target="../AppData/Local/Microsoft/Windows/INetCache/AppData/Local/Temp/Temp1_PLAN%20DE%20ACCI&#211;N%20Y%20SEGUMIENTOS%20IBAGUE%202021.zip/Downloads/MEDICI&#211;N%20REPORTE%20ESTADISTICO" TargetMode="External"/><Relationship Id="rId74" Type="http://schemas.openxmlformats.org/officeDocument/2006/relationships/hyperlink" Target="https://etbcsj.sharepoint.com/:f:/r/sites/mz/Documentos%20compartidos/SIGCMA%202021/PLAN%20DE%20ACCI%C3%93N%202021/SOPORTES%20PLAN%20DE%20ACCI%C3%93N%202021/PILAR%207%20-%20ANTICORRUPCI%C3%93N%20Y%20TRANSPARENCIA/PAC%20APROBADO%20MARZO%202021?csf=1&amp;web=1&amp;e=VhhCa0" TargetMode="External"/><Relationship Id="rId5"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rotocolo%20de%20Bioseguridad?csf=1&amp;web=1&amp;e=tNu172" TargetMode="External"/><Relationship Id="rId61" Type="http://schemas.openxmlformats.org/officeDocument/2006/relationships/hyperlink" Target="https://web.microsoftstream.com/video/77138513-dfdd-46bb-a514-706b5c57d130" TargetMode="External"/><Relationship Id="rId19" Type="http://schemas.openxmlformats.org/officeDocument/2006/relationships/hyperlink" Target="https://community.secop.gov.co/Public/App/AnnualPurchasingPlanManagementPublic/Index?currentLanguage=en&amp;Page=login&amp;Country=CO&amp;SkinName=CCE" TargetMode="External"/><Relationship Id="rId14"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ycX5Rk" TargetMode="External"/><Relationship Id="rId22" Type="http://schemas.openxmlformats.org/officeDocument/2006/relationships/hyperlink" Target="https://etbcsj.sharepoint.com/:f:/r/sites/mz/Documentos%20compartidos/SIGCMA%202021/PLAN%20DE%20ACCI%C3%93N%202021/SOPORTES%20PLAN%20DE%20ACCI%C3%93N%202021/PILAR%206%20-%20CALIDAD%20DE%20LA%20JUSTICIA/Comit%C3%A9%20Seccional%20de%20Archivo?csf=1&amp;web=1&amp;e=CXB1Rf" TargetMode="External"/><Relationship Id="rId27"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Necesidades%20de%20Equipos%20Tecnol%C3%B3gicos?csf=1&amp;web=1&amp;e=fjswCw" TargetMode="External"/><Relationship Id="rId30" Type="http://schemas.openxmlformats.org/officeDocument/2006/relationships/hyperlink" Target="https://etbcsj-my.sharepoint.com/:f:/g/personal/consectol_cendoj_ramajudicial_gov_co/EuPqmc4d4JlEtQXSY2PE5ngBHgaaTuzfTzZxuPc6_98SGQ?e=N7gnFT" TargetMode="External"/><Relationship Id="rId35" Type="http://schemas.openxmlformats.org/officeDocument/2006/relationships/hyperlink" Target="https://etbcsj-my.sharepoint.com/:f:/g/personal/consectol_cendoj_ramajudicial_gov_co/EtZzv79qlOJPn7JK19K7h2wBot92M0kOG9B3psDiUVtJuw?e=Vjw8FP" TargetMode="External"/><Relationship Id="rId43" Type="http://schemas.openxmlformats.org/officeDocument/2006/relationships/hyperlink" Target="../AppData/Local/Microsoft/Windows/INetCache/AppData/Local/Temp/Temp1_PLAN%20DE%20ACCI&#211;N%20Y%20SEGUMIENTOS%20IBAGUE%202021.zip/Downloads/CAPACITACI&#211;N%20EJRLB" TargetMode="External"/><Relationship Id="rId48" Type="http://schemas.openxmlformats.org/officeDocument/2006/relationships/hyperlink" Target="../AppData/Local/Microsoft/Windows/INetCache/AppData/Local/Temp/Temp1_PLAN%20DE%20ACCI&#211;N%20Y%20SEGUMIENTOS%20IBAGUE%202021.zip/1.%20ADMINISTRACION%20DE%20CARRERA%20JUDICIAL" TargetMode="External"/><Relationship Id="rId56" Type="http://schemas.openxmlformats.org/officeDocument/2006/relationships/hyperlink" Target="../AppData/Local/Microsoft/Windows/INetCache/AppData/Local/Temp/Temp1_PLAN%20DE%20ACCI&#211;N%20Y%20SEGUMIENTOS%20IBAGUE%202021.zip/Downloads/22.%20PROPUESTA%20DE%20REORDENAMIENTO%202021/1.-%20ENERO" TargetMode="External"/><Relationship Id="rId64" Type="http://schemas.openxmlformats.org/officeDocument/2006/relationships/hyperlink" Target="../AppData/Local/Microsoft/Windows/INetCache/AppData/Local/Temp/Temp1_PLAN%20DE%20ACCI&#211;N%20Y%20SEGUMIENTOS%20IBAGUE%202021.zip/Downloads/CalificacionJueces2019DistritoJudicialIbagu&#233;" TargetMode="External"/><Relationship Id="rId69" Type="http://schemas.openxmlformats.org/officeDocument/2006/relationships/hyperlink" Target="../AppData/Local/Microsoft/Windows/INetCache/AppData/Local/Temp/Temp1_PLAN%20DE%20ACCI&#211;N%20Y%20SEGUMIENTOS%20IBAGUE%202021.zip/Downloads/29.%20ATENCION%20AL%20USUARIO" TargetMode="External"/><Relationship Id="rId77" Type="http://schemas.openxmlformats.org/officeDocument/2006/relationships/printerSettings" Target="../printerSettings/printerSettings4.bin"/><Relationship Id="rId8"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TargetMode="External"/><Relationship Id="rId51" Type="http://schemas.openxmlformats.org/officeDocument/2006/relationships/hyperlink" Target="../AppData/Local/Microsoft/Windows/INetCache/AppData/Local/Temp/Temp1_PLAN%20DE%20ACCI&#211;N%20Y%20SEGUMIENTOS%20IBAGUE%202021.zip/2.%20TRASLADOS%202021/1.%20TRASLADOS%20PRIMER%20TRIMESTRE" TargetMode="External"/><Relationship Id="rId72" Type="http://schemas.openxmlformats.org/officeDocument/2006/relationships/hyperlink" Target="https://etbcsj.sharepoint.com/:f:/r/sites/mz/Documentos%20compartidos/SIGCMA%202021/PLAN%20DE%20ACCI%C3%93N%202021/SOPORTES%20PLAN%20DE%20ACCI%C3%93N%202021/PILAR%207%20-%20ANTICORRUPCI%C3%93N%20Y%20TRANSPARENCIA/EJECUCION%20PRESPUESTAL%20TOTAL%202021?csf=1&amp;web=1&amp;e=gfyCAs" TargetMode="External"/><Relationship Id="rId3" Type="http://schemas.openxmlformats.org/officeDocument/2006/relationships/hyperlink" Target="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TargetMode="External"/><Relationship Id="rId12"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TargetMode="External"/><Relationship Id="rId17" Type="http://schemas.openxmlformats.org/officeDocument/2006/relationships/hyperlink" Target="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TargetMode="External"/><Relationship Id="rId25" Type="http://schemas.openxmlformats.org/officeDocument/2006/relationships/hyperlink" Target="https://etbcsj.sharepoint.com/:f:/r/sites/mz/Documentos%20compartidos/SIGCMA%202021/PLAN%20DE%20ACCI%C3%93N%202021/SOPORTES%20PLAN%20DE%20ACCI%C3%93N%202021/PILAR%207%20-%20ANTICORRUPCI%C3%93N%20Y%20TRANSPARENCIA/Rendici%C3%B3n%20de%20cuentas%20al%20interior?csf=1&amp;web=1&amp;e=Vci0Dh" TargetMode="External"/><Relationship Id="rId33" Type="http://schemas.openxmlformats.org/officeDocument/2006/relationships/hyperlink" Target="https://etbcsj-my.sharepoint.com/:f:/g/personal/consectol_cendoj_ramajudicial_gov_co/EkhitjW3s75Jr4UnZxlY9ZwBjA0JafCHDjxDRYVnrONE5Q?e=VafcEa" TargetMode="External"/><Relationship Id="rId38" Type="http://schemas.openxmlformats.org/officeDocument/2006/relationships/hyperlink" Target="https://etbcsj-my.sharepoint.com/:f:/g/personal/consectol_cendoj_ramajudicial_gov_co/EuP0xChb7A9ElkKy0a1U3s4BqKeKcl6JjLz_4SEZI5zgOg?e=KgU7py" TargetMode="External"/><Relationship Id="rId46" Type="http://schemas.openxmlformats.org/officeDocument/2006/relationships/hyperlink" Target="../AppData/Local/Microsoft/Windows/INetCache/AppData/Local/Temp/Temp1_PLAN%20DE%20ACCI&#211;N%20Y%20SEGUMIENTOS%20IBAGUE%202021.zip/Downloads/ARCHIVO%20HISTORICO" TargetMode="External"/><Relationship Id="rId59" Type="http://schemas.openxmlformats.org/officeDocument/2006/relationships/hyperlink" Target="https://www.ramajudicial.gov.co/documents/2323799/49237917/CODIGO+DE+ETICA+Y+BUEN+GOBIERNO+SECCIONAL+TOLIMA.pdf/53e58c05-2a85-4c19-b2c1-a700179823eb" TargetMode="External"/><Relationship Id="rId67" Type="http://schemas.openxmlformats.org/officeDocument/2006/relationships/hyperlink" Target="../AppData/Local/Microsoft/Windows/INetCache/AppData/Local/Temp/Temp1_PLAN%20DE%20ACCI&#211;N%20Y%20SEGUMIENTOS%20IBAGUE%202021.zip/Downloads/TURNOS%20DISPONIBILIDAD" TargetMode="External"/><Relationship Id="rId20" Type="http://schemas.openxmlformats.org/officeDocument/2006/relationships/hyperlink" Target="https://etbcsj.sharepoint.com/:f:/r/sites/mz/Documentos%20compartidos/SIGCMA%202021/PLAN%20DE%20ACCI%C3%93N%202021/SOPORTES%20PLAN%20DE%20ACCI%C3%93N%202021/PILAR%206%20-%20CALIDAD%20DE%20LA%20JUSTICIA/encuesta%20de%20satisfacci%C3%B3n?csf=1&amp;web=1&amp;e=426H2h" TargetMode="External"/><Relationship Id="rId41" Type="http://schemas.openxmlformats.org/officeDocument/2006/relationships/hyperlink" Target="https://etbcsj-my.sharepoint.com/:f:/g/personal/consectol_cendoj_ramajudicial_gov_co/EoeOpairmQtHsVdt0XHGILABSsEk06v381fXvBnkyMMHxA?e=os9r3h" TargetMode="External"/><Relationship Id="rId54" Type="http://schemas.openxmlformats.org/officeDocument/2006/relationships/hyperlink" Target="../AppData/Local/Microsoft/Windows/INetCache/AppData/Local/Temp/Temp1_PLAN%20DE%20ACCI&#211;N%20Y%20SEGUMIENTOS%20IBAGUE%202021.zip/Downloads/SUJETOS%20CALIFICABLES%202019%20-%20MEDICI&#211;N.xls" TargetMode="External"/><Relationship Id="rId62" Type="http://schemas.openxmlformats.org/officeDocument/2006/relationships/hyperlink" Target="../AppData/Local/Microsoft/Windows/INetCache/AppData/Local/Temp/Temp1_PLAN%20DE%20ACCI&#211;N%20Y%20SEGUMIENTOS%20IBAGUE%202021.zip/Downloads/12.%20REPORTES%20VACANTES%20JUECES" TargetMode="External"/><Relationship Id="rId70"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TargetMode="External"/><Relationship Id="rId75" Type="http://schemas.openxmlformats.org/officeDocument/2006/relationships/hyperlink" Target="https://etbcsj.sharepoint.com/:f:/r/sites/mz/Documentos%20compartidos/SIGCMA%202021/PLAN%20DE%20ACCI%C3%93N%202021/SOPORTES%20PLAN%20DE%20ACCI%C3%93N%202021/PILAR%207%20-%20ANTICORRUPCI%C3%93N%20Y%20TRANSPARENCIA/CIRCULAR%20ADMINISTRACION%20PAC%20SECCIONAL?csf=1&amp;web=1&amp;e=S0GxUo" TargetMode="External"/><Relationship Id="rId1"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cQabcA" TargetMode="External"/><Relationship Id="rId6"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apacitaciones%20brigada?csf=1&amp;web=1&amp;e=OZZUwM" TargetMode="External"/><Relationship Id="rId15"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23" Type="http://schemas.openxmlformats.org/officeDocument/2006/relationships/hyperlink" Target="https://etbcsj.sharepoint.com/:f:/r/sites/mz/Documentos%20compartidos/SIGCMA%202021/PLAN%20DE%20GESTI%C3%93N%20AMBIENTAL%202021?csf=1&amp;web=1&amp;e=gO79pJ" TargetMode="External"/><Relationship Id="rId28" Type="http://schemas.openxmlformats.org/officeDocument/2006/relationships/hyperlink" Target="https://etbcsj-my.sharepoint.com/:f:/g/personal/consectol_cendoj_ramajudicial_gov_co/Egogmv5vKBpNlQD3uvKseTcBDXB3P9Ai2Wk3c_4fVbBYfw?e=Q6yfHQ" TargetMode="External"/><Relationship Id="rId36" Type="http://schemas.openxmlformats.org/officeDocument/2006/relationships/hyperlink" Target="https://etbcsj-my.sharepoint.com/:f:/g/personal/consectol_cendoj_ramajudicial_gov_co/EpFBKn7RrkhIkc07ZLkSXm0BEn0Xlzju8GiRQhnAiGtqyA?e=A9UeLl" TargetMode="External"/><Relationship Id="rId49" Type="http://schemas.openxmlformats.org/officeDocument/2006/relationships/hyperlink" Target="../AppData/Local/Microsoft/Windows/INetCache/AppData/Local/Temp/Temp1_PLAN%20DE%20ACCI&#211;N%20Y%20SEGUMIENTOS%20IBAGUE%202021.zip/2.%20TRASLADOS%202021/1.%20TRASLADOS%20PRIMER%20TRIMESTRE" TargetMode="External"/><Relationship Id="rId57" Type="http://schemas.openxmlformats.org/officeDocument/2006/relationships/hyperlink" Target="../AppData/Local/Microsoft/Windows/INetCache/AppData/Local/Temp/Temp1_PLAN%20DE%20ACCI&#211;N%20Y%20SEGUMIENTOS%20IBAGUE%202021.zip/Downloads/CONCOLIDADO%20QRSF.xlsx" TargetMode="External"/><Relationship Id="rId10" Type="http://schemas.openxmlformats.org/officeDocument/2006/relationships/hyperlink" Target="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TargetMode="External"/><Relationship Id="rId31" Type="http://schemas.openxmlformats.org/officeDocument/2006/relationships/hyperlink" Target="https://etbcsj-my.sharepoint.com/:f:/g/personal/consectol_cendoj_ramajudicial_gov_co/EvU9QJc8B1lPvXqoynZNgDABQD3wgXWkkd2f6TqKOnJeww?e=u675vy" TargetMode="External"/><Relationship Id="rId44" Type="http://schemas.openxmlformats.org/officeDocument/2006/relationships/hyperlink" Target="../AppData/Local/Microsoft/Windows/INetCache/AppData/Local/Temp/Temp1_PLAN%20DE%20ACCI&#211;N%20Y%20SEGUMIENTOS%20IBAGUE%202021.zip/Downloads/CREACI&#211;N%20CANALES%20DE%20COMUNICACI&#211;N%20-CORREOS%20ELECTR&#211;NICOS" TargetMode="External"/><Relationship Id="rId52" Type="http://schemas.openxmlformats.org/officeDocument/2006/relationships/hyperlink" Target="../AppData/Local/Microsoft/Windows/INetCache/AppData/Local/Temp/Temp1_PLAN%20DE%20ACCI&#211;N%20Y%20SEGUMIENTOS%20IBAGUE%202021.zip/Downloads/FORMULARIOS%20ESTADISTICOS" TargetMode="External"/><Relationship Id="rId60" Type="http://schemas.openxmlformats.org/officeDocument/2006/relationships/hyperlink" Target="../AppData/Local/Microsoft/Windows/INetCache/AppData/Local/Temp/Temp1_PLAN%20DE%20ACCI&#211;N%20Y%20SEGUMIENTOS%20IBAGUE%202021.zip/Downloads/VIGILANCIAS%20%202021.xlsx" TargetMode="External"/><Relationship Id="rId65" Type="http://schemas.openxmlformats.org/officeDocument/2006/relationships/hyperlink" Target="../AppData/Local/Microsoft/Windows/INetCache/AppData/Local/Temp/Temp1_PLAN%20DE%20ACCI&#211;N%20Y%20SEGUMIENTOS%20IBAGUE%202021.zip/Downloads/11.%20ACTOS%20ADMINISTRATIVOS%20DE%20RECLASIFICACION%20DE%20EMEPLEADOS" TargetMode="External"/><Relationship Id="rId73" Type="http://schemas.openxmlformats.org/officeDocument/2006/relationships/hyperlink" Target="https://etbcsj.sharepoint.com/:f:/r/sites/mz/Documentos%20compartidos/SIGCMA%202021/PLAN%20DE%20ACCI%C3%93N%202021/SOPORTES%20PLAN%20DE%20ACCI%C3%93N%202021/PILAR%207%20-%20ANTICORRUPCI%C3%93N%20Y%20TRANSPARENCIA/EJECUCION%20PRESPUESTAL%20BYS%202021?csf=1&amp;web=1&amp;e=KgxlO1" TargetMode="External"/><Relationship Id="rId78" Type="http://schemas.openxmlformats.org/officeDocument/2006/relationships/drawing" Target="../drawings/drawing4.xml"/><Relationship Id="rId4" Type="http://schemas.openxmlformats.org/officeDocument/2006/relationships/hyperlink" Target="https://etbcsj.sharepoint.com/:f:/r/sites/mz/Documentos%20compartidos/SIGCMA%202021/PLAN%20DE%20GESTI%C3%93N%20AMBIENTAL%202021?csf=1&amp;web=1&amp;e=hta11D" TargetMode="External"/><Relationship Id="rId9"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TargetMode="External"/><Relationship Id="rId13"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TargetMode="External"/><Relationship Id="rId18" Type="http://schemas.openxmlformats.org/officeDocument/2006/relationships/hyperlink" Target="https://etbcsj.sharepoint.com/:x:/r/sites/mz/Documentos%20compartidos/SIGCMA%202021/INDICADORES%202021/INDICADORES%20A%C3%91O%202021.xlsx?d=wd83c73a107ce4ae7978615331d6b44d3&amp;csf=1&amp;web=1&amp;e=4Evk5R" TargetMode="External"/><Relationship Id="rId39" Type="http://schemas.openxmlformats.org/officeDocument/2006/relationships/hyperlink" Target="https://etbcsj-my.sharepoint.com/:f:/g/personal/consectol_cendoj_ramajudicial_gov_co/EqWI-pJkzBBMt4Shu3Pp9iIBE4D3BzRlbQ5CPfyoOvrUGA?e=0sKoKP" TargetMode="External"/><Relationship Id="rId34" Type="http://schemas.openxmlformats.org/officeDocument/2006/relationships/hyperlink" Target="https://etbcsj-my.sharepoint.com/:f:/g/personal/consectol_cendoj_ramajudicial_gov_co/EtYuG7tBO1FMis0wplxbTvwBnnhascwYM3bdMHnsEatNrA?e=YwK9r7" TargetMode="External"/><Relationship Id="rId50" Type="http://schemas.openxmlformats.org/officeDocument/2006/relationships/hyperlink" Target="../AppData/Local/Microsoft/Windows/INetCache/AppData/Local/Temp/Temp1_PLAN%20DE%20ACCI&#211;N%20Y%20SEGUMIENTOS%20IBAGUE%202021.zip/2.%20TRASLADOS%202021/1.%20TRASLADOS%20PRIMER%20TRIMESTRE" TargetMode="External"/><Relationship Id="rId55" Type="http://schemas.openxmlformats.org/officeDocument/2006/relationships/hyperlink" Target="../AppData/Local/Microsoft/Windows/INetCache/AppData/Local/Temp/Temp1_PLAN%20DE%20ACCI&#211;N%20Y%20SEGUMIENTOS%20IBAGUE%202021.zip/Downloads/RESUMEN%20%20ESTADISTICO%20%20PRODUCTOS%20URNA%202021.xlsx" TargetMode="External"/><Relationship Id="rId76" Type="http://schemas.openxmlformats.org/officeDocument/2006/relationships/hyperlink" Target="https://etbcsj.sharepoint.com/:f:/r/sites/mz/Documentos%20compartidos/SIGCMA%202021/PLAN%20DE%20ACCI%C3%93N%202021/SOPORTES%20PLAN%20DE%20ACCI%C3%93N%202021/PILAR%205%20-%20JUSTICIA%20CERCANA%20AL%20CIUDADANO%20Y%20DE%20COMUNICACI%C3%93N/Directorio%20Proveedores?csf=1&amp;web=1&amp;e=6XjVMa" TargetMode="External"/><Relationship Id="rId7"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onformaci%C3%B3n%20Brigada?csf=1&amp;web=1&amp;e=FhVcuM" TargetMode="External"/><Relationship Id="rId71" Type="http://schemas.openxmlformats.org/officeDocument/2006/relationships/hyperlink" Target="https://etbcsj.sharepoint.com/:f:/r/sites/mz/Documentos%20compartidos/SIGCMA%202021/PLAN%20DE%20ACCI%C3%93N%202021/SOPORTES%20PLAN%20DE%20ACCI%C3%93N%202021/PILAR%206%20-%20CALIDAD%20DE%20LA%20JUSTICIA/Control%20y%20seguimiento%20a%20la%20defensa%20judicial/Primer%20Trimestre%202021?csf=1&amp;web=1&amp;e=WjdtiZ" TargetMode="External"/><Relationship Id="rId2"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TargetMode="External"/><Relationship Id="rId29" Type="http://schemas.openxmlformats.org/officeDocument/2006/relationships/hyperlink" Target="https://etbcsj-my.sharepoint.com/:f:/g/personal/consectol_cendoj_ramajudicial_gov_co/Eo5BKyaH4GlInwN2TGgaKvMBDjkKpblC9qdoWQ8z-Mb17g?e=PxuKLH"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etbcsj.sharepoint.com/:f:/r/sites/mz/Documentos%20compartidos/SIGCMA%202021/PLAN%20DE%20GESTI%C3%93N%20AMBIENTAL%202021?csf=1&amp;web=1&amp;e=uvlcUm" TargetMode="External"/><Relationship Id="rId21" Type="http://schemas.openxmlformats.org/officeDocument/2006/relationships/hyperlink" Target="https://etbcsj.sharepoint.com/:f:/r/sites/mz/Documentos%20compartidos/SIGCMA%202021/HORA%20DE%20CALIDAD%202021?csf=1&amp;web=1&amp;e=AKmV1v" TargetMode="External"/><Relationship Id="rId42" Type="http://schemas.openxmlformats.org/officeDocument/2006/relationships/hyperlink" Target="../AppData/Local/Microsoft/Windows/INetCache/AppData/Local/Temp/Temp1_PLAN%20DE%20ACCI&#211;N%20Y%20SEGUMIENTOS%20IBAGUE%202021.zip/Downloads/MEDIDA%20PROTECCI&#211;N/DR%20HENRY%20BELTRAL.jpeg" TargetMode="External"/><Relationship Id="rId47" Type="http://schemas.openxmlformats.org/officeDocument/2006/relationships/hyperlink" Target="../AppData/Local/Microsoft/Windows/INetCache/AppData/Local/Temp/Temp1_PLAN%20DE%20ACCI&#211;N%20Y%20SEGUMIENTOS%20IBAGUE%202021.zip/Downloads/CUADRO%20MAESTRO%20DE%20INMUEBLES%20SECCIONAL%20IBAGU&#201;.XLSX" TargetMode="External"/><Relationship Id="rId63" Type="http://schemas.openxmlformats.org/officeDocument/2006/relationships/hyperlink" Target="../AppData/Local/Microsoft/Windows/INetCache/AppData/Local/Temp/Temp1_PLAN%20DE%20ACCI&#211;N%20Y%20SEGUMIENTOS%20IBAGUE%202021.zip/Downloads/14.%20INSCRIPCIONES,%20ACTUALIZACIONES%20Y%20EXLUSIONES" TargetMode="External"/><Relationship Id="rId68" Type="http://schemas.openxmlformats.org/officeDocument/2006/relationships/hyperlink" Target="../AppData/Local/Microsoft/Windows/INetCache/AppData/Local/Temp/Temp1_PLAN%20DE%20ACCI&#211;N%20Y%20SEGUMIENTOS%20IBAGUE%202021.zip/Downloads/COMITE%20MORALIZACI&#211;N" TargetMode="External"/><Relationship Id="rId16"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11"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Capacitaciones%20Supervisores?csf=1&amp;web=1&amp;e=yYnVSi" TargetMode="External"/><Relationship Id="rId24" Type="http://schemas.openxmlformats.org/officeDocument/2006/relationships/hyperlink" Target="https://etbcsj.sharepoint.com/:f:/r/sites/mz/Documentos%20compartidos/SIGCMA%202021/PLAN%20DE%20GESTI%C3%93N%20AMBIENTAL%202021?csf=1&amp;web=1&amp;e=uvlcUm" TargetMode="External"/><Relationship Id="rId32" Type="http://schemas.openxmlformats.org/officeDocument/2006/relationships/hyperlink" Target="https://etbcsj-my.sharepoint.com/:f:/g/personal/consectol_cendoj_ramajudicial_gov_co/EhPosjIVy8lMvUveQdXwkMABI5zeKfcQODdKTAqg3thtJw?e=d8wUye" TargetMode="External"/><Relationship Id="rId37" Type="http://schemas.openxmlformats.org/officeDocument/2006/relationships/hyperlink" Target="https://etbcsj-my.sharepoint.com/:f:/g/personal/consectol_cendoj_ramajudicial_gov_co/Eqd-RUYuG8lOqkQpEwcfc48BA3e0tg22jQ1tWkrJ0pACkQ?e=ZOMtpp" TargetMode="External"/><Relationship Id="rId40" Type="http://schemas.openxmlformats.org/officeDocument/2006/relationships/hyperlink" Target="https://etbcsj-my.sharepoint.com/:f:/g/personal/consectol_cendoj_ramajudicial_gov_co/EgNPh-ePHxRDoqSxMfqBa-cBXNuYx7ocbSl979LIVMLp7w?e=dit7XF" TargetMode="External"/><Relationship Id="rId45" Type="http://schemas.openxmlformats.org/officeDocument/2006/relationships/hyperlink" Target="../AppData/Local/Microsoft/Windows/INetCache/AppData/Local/Temp/Temp1_PLAN%20DE%20ACCI&#211;N%20Y%20SEGUMIENTOS%20IBAGUE%202021.zip/Downloads/CAPACITACI&#211;N%20EJRLB" TargetMode="External"/><Relationship Id="rId53" Type="http://schemas.openxmlformats.org/officeDocument/2006/relationships/hyperlink" Target="../AppData/Local/Microsoft/Windows/INetCache/AppData/Local/Temp/Temp1_PLAN%20DE%20ACCI&#211;N%20Y%20SEGUMIENTOS%20IBAGUE%202021.zip/Downloads/13.%20REPORTES%20VACANTES%20EMPLEADOS" TargetMode="External"/><Relationship Id="rId58" Type="http://schemas.openxmlformats.org/officeDocument/2006/relationships/hyperlink" Target="../AppData/Local/Microsoft/Windows/INetCache/AppData/Local/Temp/Temp1_PLAN%20DE%20ACCI&#211;N%20Y%20SEGUMIENTOS%20IBAGUE%202021.zip/Downloads/CAPACITACI&#211;N%20EJRLB/PRIMER%20TRIMESTRE" TargetMode="External"/><Relationship Id="rId66" Type="http://schemas.openxmlformats.org/officeDocument/2006/relationships/hyperlink" Target="../AppData/Local/Microsoft/Windows/INetCache/AppData/Local/Temp/Temp1_PLAN%20DE%20ACCI&#211;N%20Y%20SEGUMIENTOS%20IBAGUE%202021.zip/Downloads/MEDICI&#211;N%20REPORTE%20ESTADISTICO" TargetMode="External"/><Relationship Id="rId74" Type="http://schemas.openxmlformats.org/officeDocument/2006/relationships/hyperlink" Target="https://etbcsj.sharepoint.com/:f:/r/sites/mz/Documentos%20compartidos/SIGCMA%202021/PLAN%20DE%20ACCI%C3%93N%202021/SOPORTES%20PLAN%20DE%20ACCI%C3%93N%202021/PILAR%207%20-%20ANTICORRUPCI%C3%93N%20Y%20TRANSPARENCIA/PAC%20APROBADO%20MARZO%202021?csf=1&amp;web=1&amp;e=VhhCa0" TargetMode="External"/><Relationship Id="rId5"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rotocolo%20de%20Bioseguridad?csf=1&amp;web=1&amp;e=tNu172" TargetMode="External"/><Relationship Id="rId61" Type="http://schemas.openxmlformats.org/officeDocument/2006/relationships/hyperlink" Target="https://web.microsoftstream.com/video/77138513-dfdd-46bb-a514-706b5c57d130" TargetMode="External"/><Relationship Id="rId19" Type="http://schemas.openxmlformats.org/officeDocument/2006/relationships/hyperlink" Target="https://community.secop.gov.co/Public/App/AnnualPurchasingPlanManagementPublic/Index?currentLanguage=en&amp;Page=login&amp;Country=CO&amp;SkinName=CCE" TargetMode="External"/><Relationship Id="rId14"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ycX5Rk" TargetMode="External"/><Relationship Id="rId22" Type="http://schemas.openxmlformats.org/officeDocument/2006/relationships/hyperlink" Target="https://etbcsj.sharepoint.com/:f:/r/sites/mz/Documentos%20compartidos/SIGCMA%202021/PLAN%20DE%20ACCI%C3%93N%202021/SOPORTES%20PLAN%20DE%20ACCI%C3%93N%202021/PILAR%206%20-%20CALIDAD%20DE%20LA%20JUSTICIA/Comit%C3%A9%20Seccional%20de%20Archivo?csf=1&amp;web=1&amp;e=CXB1Rf" TargetMode="External"/><Relationship Id="rId27"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Necesidades%20de%20Equipos%20Tecnol%C3%B3gicos?csf=1&amp;web=1&amp;e=fjswCw" TargetMode="External"/><Relationship Id="rId30" Type="http://schemas.openxmlformats.org/officeDocument/2006/relationships/hyperlink" Target="https://etbcsj-my.sharepoint.com/:f:/g/personal/consectol_cendoj_ramajudicial_gov_co/EuPqmc4d4JlEtQXSY2PE5ngBHgaaTuzfTzZxuPc6_98SGQ?e=N7gnFT" TargetMode="External"/><Relationship Id="rId35" Type="http://schemas.openxmlformats.org/officeDocument/2006/relationships/hyperlink" Target="https://etbcsj-my.sharepoint.com/:f:/g/personal/consectol_cendoj_ramajudicial_gov_co/EtZzv79qlOJPn7JK19K7h2wBot92M0kOG9B3psDiUVtJuw?e=Vjw8FP" TargetMode="External"/><Relationship Id="rId43" Type="http://schemas.openxmlformats.org/officeDocument/2006/relationships/hyperlink" Target="../AppData/Local/Microsoft/Windows/INetCache/AppData/Local/Temp/Temp1_PLAN%20DE%20ACCI&#211;N%20Y%20SEGUMIENTOS%20IBAGUE%202021.zip/Downloads/CAPACITACI&#211;N%20EJRLB" TargetMode="External"/><Relationship Id="rId48" Type="http://schemas.openxmlformats.org/officeDocument/2006/relationships/hyperlink" Target="../AppData/Local/Microsoft/Windows/INetCache/AppData/Local/Temp/Temp1_PLAN%20DE%20ACCI&#211;N%20Y%20SEGUMIENTOS%20IBAGUE%202021.zip/1.%20ADMINISTRACION%20DE%20CARRERA%20JUDICIAL" TargetMode="External"/><Relationship Id="rId56" Type="http://schemas.openxmlformats.org/officeDocument/2006/relationships/hyperlink" Target="../AppData/Local/Microsoft/Windows/INetCache/AppData/Local/Temp/Temp1_PLAN%20DE%20ACCI&#211;N%20Y%20SEGUMIENTOS%20IBAGUE%202021.zip/Downloads/22.%20PROPUESTA%20DE%20REORDENAMIENTO%202021/1.-%20ENERO" TargetMode="External"/><Relationship Id="rId64" Type="http://schemas.openxmlformats.org/officeDocument/2006/relationships/hyperlink" Target="../AppData/Local/Microsoft/Windows/INetCache/AppData/Local/Temp/Temp1_PLAN%20DE%20ACCI&#211;N%20Y%20SEGUMIENTOS%20IBAGUE%202021.zip/Downloads/CalificacionJueces2019DistritoJudicialIbagu&#233;" TargetMode="External"/><Relationship Id="rId69" Type="http://schemas.openxmlformats.org/officeDocument/2006/relationships/hyperlink" Target="../AppData/Local/Microsoft/Windows/INetCache/AppData/Local/Temp/Temp1_PLAN%20DE%20ACCI&#211;N%20Y%20SEGUMIENTOS%20IBAGUE%202021.zip/Downloads/29.%20ATENCION%20AL%20USUARIO" TargetMode="External"/><Relationship Id="rId77" Type="http://schemas.openxmlformats.org/officeDocument/2006/relationships/printerSettings" Target="../printerSettings/printerSettings5.bin"/><Relationship Id="rId8"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TargetMode="External"/><Relationship Id="rId51" Type="http://schemas.openxmlformats.org/officeDocument/2006/relationships/hyperlink" Target="../AppData/Local/Microsoft/Windows/INetCache/AppData/Local/Temp/Temp1_PLAN%20DE%20ACCI&#211;N%20Y%20SEGUMIENTOS%20IBAGUE%202021.zip/2.%20TRASLADOS%202021/1.%20TRASLADOS%20PRIMER%20TRIMESTRE" TargetMode="External"/><Relationship Id="rId72" Type="http://schemas.openxmlformats.org/officeDocument/2006/relationships/hyperlink" Target="https://etbcsj.sharepoint.com/:f:/r/sites/mz/Documentos%20compartidos/SIGCMA%202021/PLAN%20DE%20ACCI%C3%93N%202021/SOPORTES%20PLAN%20DE%20ACCI%C3%93N%202021/PILAR%207%20-%20ANTICORRUPCI%C3%93N%20Y%20TRANSPARENCIA/EJECUCION%20PRESPUESTAL%20TOTAL%202021?csf=1&amp;web=1&amp;e=gfyCAs" TargetMode="External"/><Relationship Id="rId3" Type="http://schemas.openxmlformats.org/officeDocument/2006/relationships/hyperlink" Target="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TargetMode="External"/><Relationship Id="rId12"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TargetMode="External"/><Relationship Id="rId17" Type="http://schemas.openxmlformats.org/officeDocument/2006/relationships/hyperlink" Target="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TargetMode="External"/><Relationship Id="rId25" Type="http://schemas.openxmlformats.org/officeDocument/2006/relationships/hyperlink" Target="https://etbcsj.sharepoint.com/:f:/r/sites/mz/Documentos%20compartidos/SIGCMA%202021/PLAN%20DE%20ACCI%C3%93N%202021/SOPORTES%20PLAN%20DE%20ACCI%C3%93N%202021/PILAR%207%20-%20ANTICORRUPCI%C3%93N%20Y%20TRANSPARENCIA/Rendici%C3%B3n%20de%20cuentas%20al%20interior?csf=1&amp;web=1&amp;e=Vci0Dh" TargetMode="External"/><Relationship Id="rId33" Type="http://schemas.openxmlformats.org/officeDocument/2006/relationships/hyperlink" Target="https://etbcsj-my.sharepoint.com/:f:/g/personal/consectol_cendoj_ramajudicial_gov_co/EkhitjW3s75Jr4UnZxlY9ZwBjA0JafCHDjxDRYVnrONE5Q?e=VafcEa" TargetMode="External"/><Relationship Id="rId38" Type="http://schemas.openxmlformats.org/officeDocument/2006/relationships/hyperlink" Target="https://etbcsj-my.sharepoint.com/:f:/g/personal/consectol_cendoj_ramajudicial_gov_co/EuP0xChb7A9ElkKy0a1U3s4BqKeKcl6JjLz_4SEZI5zgOg?e=KgU7py" TargetMode="External"/><Relationship Id="rId46" Type="http://schemas.openxmlformats.org/officeDocument/2006/relationships/hyperlink" Target="../AppData/Local/Microsoft/Windows/INetCache/AppData/Local/Temp/Temp1_PLAN%20DE%20ACCI&#211;N%20Y%20SEGUMIENTOS%20IBAGUE%202021.zip/Downloads/ARCHIVO%20HISTORICO" TargetMode="External"/><Relationship Id="rId59" Type="http://schemas.openxmlformats.org/officeDocument/2006/relationships/hyperlink" Target="https://www.ramajudicial.gov.co/documents/2323799/49237917/CODIGO+DE+ETICA+Y+BUEN+GOBIERNO+SECCIONAL+TOLIMA.pdf/53e58c05-2a85-4c19-b2c1-a700179823eb" TargetMode="External"/><Relationship Id="rId67" Type="http://schemas.openxmlformats.org/officeDocument/2006/relationships/hyperlink" Target="../AppData/Local/Microsoft/Windows/INetCache/AppData/Local/Temp/Temp1_PLAN%20DE%20ACCI&#211;N%20Y%20SEGUMIENTOS%20IBAGUE%202021.zip/Downloads/TURNOS%20DISPONIBILIDAD" TargetMode="External"/><Relationship Id="rId20" Type="http://schemas.openxmlformats.org/officeDocument/2006/relationships/hyperlink" Target="https://etbcsj.sharepoint.com/:f:/r/sites/mz/Documentos%20compartidos/SIGCMA%202021/PLAN%20DE%20ACCI%C3%93N%202021/SOPORTES%20PLAN%20DE%20ACCI%C3%93N%202021/PILAR%206%20-%20CALIDAD%20DE%20LA%20JUSTICIA/encuesta%20de%20satisfacci%C3%B3n?csf=1&amp;web=1&amp;e=426H2h" TargetMode="External"/><Relationship Id="rId41" Type="http://schemas.openxmlformats.org/officeDocument/2006/relationships/hyperlink" Target="https://etbcsj-my.sharepoint.com/:f:/g/personal/consectol_cendoj_ramajudicial_gov_co/EoeOpairmQtHsVdt0XHGILABSsEk06v381fXvBnkyMMHxA?e=os9r3h" TargetMode="External"/><Relationship Id="rId54" Type="http://schemas.openxmlformats.org/officeDocument/2006/relationships/hyperlink" Target="../AppData/Local/Microsoft/Windows/INetCache/AppData/Local/Temp/Temp1_PLAN%20DE%20ACCI&#211;N%20Y%20SEGUMIENTOS%20IBAGUE%202021.zip/Downloads/SUJETOS%20CALIFICABLES%202019%20-%20MEDICI&#211;N.xls" TargetMode="External"/><Relationship Id="rId62" Type="http://schemas.openxmlformats.org/officeDocument/2006/relationships/hyperlink" Target="../AppData/Local/Microsoft/Windows/INetCache/AppData/Local/Temp/Temp1_PLAN%20DE%20ACCI&#211;N%20Y%20SEGUMIENTOS%20IBAGUE%202021.zip/Downloads/12.%20REPORTES%20VACANTES%20JUECES" TargetMode="External"/><Relationship Id="rId70"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TargetMode="External"/><Relationship Id="rId75" Type="http://schemas.openxmlformats.org/officeDocument/2006/relationships/hyperlink" Target="https://etbcsj.sharepoint.com/:f:/r/sites/mz/Documentos%20compartidos/SIGCMA%202021/PLAN%20DE%20ACCI%C3%93N%202021/SOPORTES%20PLAN%20DE%20ACCI%C3%93N%202021/PILAR%207%20-%20ANTICORRUPCI%C3%93N%20Y%20TRANSPARENCIA/CIRCULAR%20ADMINISTRACION%20PAC%20SECCIONAL?csf=1&amp;web=1&amp;e=S0GxUo" TargetMode="External"/><Relationship Id="rId1"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cQabcA" TargetMode="External"/><Relationship Id="rId6"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apacitaciones%20brigada?csf=1&amp;web=1&amp;e=OZZUwM" TargetMode="External"/><Relationship Id="rId15"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23" Type="http://schemas.openxmlformats.org/officeDocument/2006/relationships/hyperlink" Target="https://etbcsj.sharepoint.com/:f:/r/sites/mz/Documentos%20compartidos/SIGCMA%202021/PLAN%20DE%20GESTI%C3%93N%20AMBIENTAL%202021?csf=1&amp;web=1&amp;e=gO79pJ" TargetMode="External"/><Relationship Id="rId28" Type="http://schemas.openxmlformats.org/officeDocument/2006/relationships/hyperlink" Target="https://etbcsj-my.sharepoint.com/:f:/g/personal/consectol_cendoj_ramajudicial_gov_co/Egogmv5vKBpNlQD3uvKseTcBDXB3P9Ai2Wk3c_4fVbBYfw?e=Q6yfHQ" TargetMode="External"/><Relationship Id="rId36" Type="http://schemas.openxmlformats.org/officeDocument/2006/relationships/hyperlink" Target="https://etbcsj-my.sharepoint.com/:f:/g/personal/consectol_cendoj_ramajudicial_gov_co/EpFBKn7RrkhIkc07ZLkSXm0BEn0Xlzju8GiRQhnAiGtqyA?e=A9UeLl" TargetMode="External"/><Relationship Id="rId49" Type="http://schemas.openxmlformats.org/officeDocument/2006/relationships/hyperlink" Target="../AppData/Local/Microsoft/Windows/INetCache/AppData/Local/Temp/Temp1_PLAN%20DE%20ACCI&#211;N%20Y%20SEGUMIENTOS%20IBAGUE%202021.zip/2.%20TRASLADOS%202021/1.%20TRASLADOS%20PRIMER%20TRIMESTRE" TargetMode="External"/><Relationship Id="rId57" Type="http://schemas.openxmlformats.org/officeDocument/2006/relationships/hyperlink" Target="../AppData/Local/Microsoft/Windows/INetCache/AppData/Local/Temp/Temp1_PLAN%20DE%20ACCI&#211;N%20Y%20SEGUMIENTOS%20IBAGUE%202021.zip/Downloads/CONCOLIDADO%20QRSF.xlsx" TargetMode="External"/><Relationship Id="rId10" Type="http://schemas.openxmlformats.org/officeDocument/2006/relationships/hyperlink" Target="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TargetMode="External"/><Relationship Id="rId31" Type="http://schemas.openxmlformats.org/officeDocument/2006/relationships/hyperlink" Target="https://etbcsj-my.sharepoint.com/:f:/g/personal/consectol_cendoj_ramajudicial_gov_co/EvU9QJc8B1lPvXqoynZNgDABQD3wgXWkkd2f6TqKOnJeww?e=u675vy" TargetMode="External"/><Relationship Id="rId44" Type="http://schemas.openxmlformats.org/officeDocument/2006/relationships/hyperlink" Target="../AppData/Local/Microsoft/Windows/INetCache/AppData/Local/Temp/Temp1_PLAN%20DE%20ACCI&#211;N%20Y%20SEGUMIENTOS%20IBAGUE%202021.zip/Downloads/CREACI&#211;N%20CANALES%20DE%20COMUNICACI&#211;N%20-CORREOS%20ELECTR&#211;NICOS" TargetMode="External"/><Relationship Id="rId52" Type="http://schemas.openxmlformats.org/officeDocument/2006/relationships/hyperlink" Target="../AppData/Local/Microsoft/Windows/INetCache/AppData/Local/Temp/Temp1_PLAN%20DE%20ACCI&#211;N%20Y%20SEGUMIENTOS%20IBAGUE%202021.zip/Downloads/FORMULARIOS%20ESTADISTICOS" TargetMode="External"/><Relationship Id="rId60" Type="http://schemas.openxmlformats.org/officeDocument/2006/relationships/hyperlink" Target="../AppData/Local/Microsoft/Windows/INetCache/AppData/Local/Temp/Temp1_PLAN%20DE%20ACCI&#211;N%20Y%20SEGUMIENTOS%20IBAGUE%202021.zip/Downloads/VIGILANCIAS%20%202021.xlsx" TargetMode="External"/><Relationship Id="rId65" Type="http://schemas.openxmlformats.org/officeDocument/2006/relationships/hyperlink" Target="../AppData/Local/Microsoft/Windows/INetCache/AppData/Local/Temp/Temp1_PLAN%20DE%20ACCI&#211;N%20Y%20SEGUMIENTOS%20IBAGUE%202021.zip/Downloads/11.%20ACTOS%20ADMINISTRATIVOS%20DE%20RECLASIFICACION%20DE%20EMEPLEADOS" TargetMode="External"/><Relationship Id="rId73" Type="http://schemas.openxmlformats.org/officeDocument/2006/relationships/hyperlink" Target="https://etbcsj.sharepoint.com/:f:/r/sites/mz/Documentos%20compartidos/SIGCMA%202021/PLAN%20DE%20ACCI%C3%93N%202021/SOPORTES%20PLAN%20DE%20ACCI%C3%93N%202021/PILAR%207%20-%20ANTICORRUPCI%C3%93N%20Y%20TRANSPARENCIA/EJECUCION%20PRESPUESTAL%20BYS%202021?csf=1&amp;web=1&amp;e=KgxlO1" TargetMode="External"/><Relationship Id="rId78" Type="http://schemas.openxmlformats.org/officeDocument/2006/relationships/drawing" Target="../drawings/drawing5.xml"/><Relationship Id="rId4" Type="http://schemas.openxmlformats.org/officeDocument/2006/relationships/hyperlink" Target="https://etbcsj.sharepoint.com/:f:/r/sites/mz/Documentos%20compartidos/SIGCMA%202021/PLAN%20DE%20GESTI%C3%93N%20AMBIENTAL%202021?csf=1&amp;web=1&amp;e=hta11D" TargetMode="External"/><Relationship Id="rId9"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TargetMode="External"/><Relationship Id="rId13"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TargetMode="External"/><Relationship Id="rId18" Type="http://schemas.openxmlformats.org/officeDocument/2006/relationships/hyperlink" Target="https://etbcsj.sharepoint.com/:x:/r/sites/mz/Documentos%20compartidos/SIGCMA%202021/INDICADORES%202021/INDICADORES%20A%C3%91O%202021.xlsx?d=wd83c73a107ce4ae7978615331d6b44d3&amp;csf=1&amp;web=1&amp;e=4Evk5R" TargetMode="External"/><Relationship Id="rId39" Type="http://schemas.openxmlformats.org/officeDocument/2006/relationships/hyperlink" Target="https://etbcsj-my.sharepoint.com/:f:/g/personal/consectol_cendoj_ramajudicial_gov_co/EqWI-pJkzBBMt4Shu3Pp9iIBE4D3BzRlbQ5CPfyoOvrUGA?e=0sKoKP" TargetMode="External"/><Relationship Id="rId34" Type="http://schemas.openxmlformats.org/officeDocument/2006/relationships/hyperlink" Target="https://etbcsj-my.sharepoint.com/:f:/g/personal/consectol_cendoj_ramajudicial_gov_co/EtYuG7tBO1FMis0wplxbTvwBnnhascwYM3bdMHnsEatNrA?e=YwK9r7" TargetMode="External"/><Relationship Id="rId50" Type="http://schemas.openxmlformats.org/officeDocument/2006/relationships/hyperlink" Target="../AppData/Local/Microsoft/Windows/INetCache/AppData/Local/Temp/Temp1_PLAN%20DE%20ACCI&#211;N%20Y%20SEGUMIENTOS%20IBAGUE%202021.zip/2.%20TRASLADOS%202021/1.%20TRASLADOS%20PRIMER%20TRIMESTRE" TargetMode="External"/><Relationship Id="rId55" Type="http://schemas.openxmlformats.org/officeDocument/2006/relationships/hyperlink" Target="../AppData/Local/Microsoft/Windows/INetCache/AppData/Local/Temp/Temp1_PLAN%20DE%20ACCI&#211;N%20Y%20SEGUMIENTOS%20IBAGUE%202021.zip/Downloads/RESUMEN%20%20ESTADISTICO%20%20PRODUCTOS%20URNA%202021.xlsx" TargetMode="External"/><Relationship Id="rId76" Type="http://schemas.openxmlformats.org/officeDocument/2006/relationships/hyperlink" Target="https://etbcsj.sharepoint.com/:f:/r/sites/mz/Documentos%20compartidos/SIGCMA%202021/PLAN%20DE%20ACCI%C3%93N%202021/SOPORTES%20PLAN%20DE%20ACCI%C3%93N%202021/PILAR%205%20-%20JUSTICIA%20CERCANA%20AL%20CIUDADANO%20Y%20DE%20COMUNICACI%C3%93N/Directorio%20Proveedores?csf=1&amp;web=1&amp;e=6XjVMa" TargetMode="External"/><Relationship Id="rId7"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onformaci%C3%B3n%20Brigada?csf=1&amp;web=1&amp;e=FhVcuM" TargetMode="External"/><Relationship Id="rId71" Type="http://schemas.openxmlformats.org/officeDocument/2006/relationships/hyperlink" Target="https://etbcsj.sharepoint.com/:f:/r/sites/mz/Documentos%20compartidos/SIGCMA%202021/PLAN%20DE%20ACCI%C3%93N%202021/SOPORTES%20PLAN%20DE%20ACCI%C3%93N%202021/PILAR%206%20-%20CALIDAD%20DE%20LA%20JUSTICIA/Control%20y%20seguimiento%20a%20la%20defensa%20judicial/Primer%20Trimestre%202021?csf=1&amp;web=1&amp;e=WjdtiZ" TargetMode="External"/><Relationship Id="rId2"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TargetMode="External"/><Relationship Id="rId29" Type="http://schemas.openxmlformats.org/officeDocument/2006/relationships/hyperlink" Target="https://etbcsj-my.sharepoint.com/:f:/g/personal/consectol_cendoj_ramajudicial_gov_co/Eo5BKyaH4GlInwN2TGgaKvMBDjkKpblC9qdoWQ8z-Mb17g?e=PxuKLH"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s://etbcsj.sharepoint.com/:f:/r/sites/mz/Documentos%20compartidos/SIGCMA%202021/PLAN%20DE%20GESTI%C3%93N%20AMBIENTAL%202021?csf=1&amp;web=1&amp;e=uvlcUm" TargetMode="External"/><Relationship Id="rId21" Type="http://schemas.openxmlformats.org/officeDocument/2006/relationships/hyperlink" Target="https://etbcsj.sharepoint.com/:f:/r/sites/mz/Documentos%20compartidos/SIGCMA%202021/HORA%20DE%20CALIDAD%202021?csf=1&amp;web=1&amp;e=AKmV1v" TargetMode="External"/><Relationship Id="rId42" Type="http://schemas.openxmlformats.org/officeDocument/2006/relationships/hyperlink" Target="../AppData/Local/Microsoft/Windows/INetCache/AppData/Local/Temp/Temp1_PLAN%20DE%20ACCI&#211;N%20Y%20SEGUMIENTOS%20IBAGUE%202021.zip/Downloads/MEDIDA%20PROTECCI&#211;N/DR%20HENRY%20BELTRAL.jpeg" TargetMode="External"/><Relationship Id="rId47" Type="http://schemas.openxmlformats.org/officeDocument/2006/relationships/hyperlink" Target="../AppData/Local/Microsoft/Windows/INetCache/AppData/Local/Temp/Temp1_PLAN%20DE%20ACCI&#211;N%20Y%20SEGUMIENTOS%20IBAGUE%202021.zip/Downloads/CUADRO%20MAESTRO%20DE%20INMUEBLES%20SECCIONAL%20IBAGU&#201;.XLSX" TargetMode="External"/><Relationship Id="rId63" Type="http://schemas.openxmlformats.org/officeDocument/2006/relationships/hyperlink" Target="../AppData/Local/Microsoft/Windows/INetCache/AppData/Local/Temp/Temp1_PLAN%20DE%20ACCI&#211;N%20Y%20SEGUMIENTOS%20IBAGUE%202021.zip/Downloads/14.%20INSCRIPCIONES,%20ACTUALIZACIONES%20Y%20EXLUSIONES" TargetMode="External"/><Relationship Id="rId68" Type="http://schemas.openxmlformats.org/officeDocument/2006/relationships/hyperlink" Target="../AppData/Local/Microsoft/Windows/INetCache/AppData/Local/Temp/Temp1_PLAN%20DE%20ACCI&#211;N%20Y%20SEGUMIENTOS%20IBAGUE%202021.zip/Downloads/COMITE%20MORALIZACI&#211;N" TargetMode="External"/><Relationship Id="rId16"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11"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Capacitaciones%20Supervisores?csf=1&amp;web=1&amp;e=yYnVSi" TargetMode="External"/><Relationship Id="rId24" Type="http://schemas.openxmlformats.org/officeDocument/2006/relationships/hyperlink" Target="https://etbcsj.sharepoint.com/:f:/r/sites/mz/Documentos%20compartidos/SIGCMA%202021/PLAN%20DE%20GESTI%C3%93N%20AMBIENTAL%202021?csf=1&amp;web=1&amp;e=uvlcUm" TargetMode="External"/><Relationship Id="rId32" Type="http://schemas.openxmlformats.org/officeDocument/2006/relationships/hyperlink" Target="https://etbcsj-my.sharepoint.com/:f:/g/personal/consectol_cendoj_ramajudicial_gov_co/EhPosjIVy8lMvUveQdXwkMABI5zeKfcQODdKTAqg3thtJw?e=d8wUye" TargetMode="External"/><Relationship Id="rId37" Type="http://schemas.openxmlformats.org/officeDocument/2006/relationships/hyperlink" Target="https://etbcsj-my.sharepoint.com/:f:/g/personal/consectol_cendoj_ramajudicial_gov_co/Eqd-RUYuG8lOqkQpEwcfc48BA3e0tg22jQ1tWkrJ0pACkQ?e=ZOMtpp" TargetMode="External"/><Relationship Id="rId40" Type="http://schemas.openxmlformats.org/officeDocument/2006/relationships/hyperlink" Target="https://etbcsj-my.sharepoint.com/:f:/g/personal/consectol_cendoj_ramajudicial_gov_co/EgNPh-ePHxRDoqSxMfqBa-cBXNuYx7ocbSl979LIVMLp7w?e=dit7XF" TargetMode="External"/><Relationship Id="rId45" Type="http://schemas.openxmlformats.org/officeDocument/2006/relationships/hyperlink" Target="../AppData/Local/Microsoft/Windows/INetCache/AppData/Local/Temp/Temp1_PLAN%20DE%20ACCI&#211;N%20Y%20SEGUMIENTOS%20IBAGUE%202021.zip/Downloads/CAPACITACI&#211;N%20EJRLB" TargetMode="External"/><Relationship Id="rId53" Type="http://schemas.openxmlformats.org/officeDocument/2006/relationships/hyperlink" Target="../AppData/Local/Microsoft/Windows/INetCache/AppData/Local/Temp/Temp1_PLAN%20DE%20ACCI&#211;N%20Y%20SEGUMIENTOS%20IBAGUE%202021.zip/Downloads/13.%20REPORTES%20VACANTES%20EMPLEADOS" TargetMode="External"/><Relationship Id="rId58" Type="http://schemas.openxmlformats.org/officeDocument/2006/relationships/hyperlink" Target="../AppData/Local/Microsoft/Windows/INetCache/AppData/Local/Temp/Temp1_PLAN%20DE%20ACCI&#211;N%20Y%20SEGUMIENTOS%20IBAGUE%202021.zip/Downloads/CAPACITACI&#211;N%20EJRLB/PRIMER%20TRIMESTRE" TargetMode="External"/><Relationship Id="rId66" Type="http://schemas.openxmlformats.org/officeDocument/2006/relationships/hyperlink" Target="../AppData/Local/Microsoft/Windows/INetCache/AppData/Local/Temp/Temp1_PLAN%20DE%20ACCI&#211;N%20Y%20SEGUMIENTOS%20IBAGUE%202021.zip/Downloads/MEDICI&#211;N%20REPORTE%20ESTADISTICO" TargetMode="External"/><Relationship Id="rId74" Type="http://schemas.openxmlformats.org/officeDocument/2006/relationships/hyperlink" Target="https://etbcsj.sharepoint.com/:f:/r/sites/mz/Documentos%20compartidos/SIGCMA%202021/PLAN%20DE%20ACCI%C3%93N%202021/SOPORTES%20PLAN%20DE%20ACCI%C3%93N%202021/PILAR%207%20-%20ANTICORRUPCI%C3%93N%20Y%20TRANSPARENCIA/PAC%20APROBADO%20MARZO%202021?csf=1&amp;web=1&amp;e=VhhCa0" TargetMode="External"/><Relationship Id="rId5"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rotocolo%20de%20Bioseguridad?csf=1&amp;web=1&amp;e=tNu172" TargetMode="External"/><Relationship Id="rId61" Type="http://schemas.openxmlformats.org/officeDocument/2006/relationships/hyperlink" Target="https://web.microsoftstream.com/video/77138513-dfdd-46bb-a514-706b5c57d130" TargetMode="External"/><Relationship Id="rId19" Type="http://schemas.openxmlformats.org/officeDocument/2006/relationships/hyperlink" Target="https://community.secop.gov.co/Public/App/AnnualPurchasingPlanManagementPublic/Index?currentLanguage=en&amp;Page=login&amp;Country=CO&amp;SkinName=CCE" TargetMode="External"/><Relationship Id="rId14"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ycX5Rk" TargetMode="External"/><Relationship Id="rId22" Type="http://schemas.openxmlformats.org/officeDocument/2006/relationships/hyperlink" Target="https://etbcsj.sharepoint.com/:f:/r/sites/mz/Documentos%20compartidos/SIGCMA%202021/PLAN%20DE%20ACCI%C3%93N%202021/SOPORTES%20PLAN%20DE%20ACCI%C3%93N%202021/PILAR%206%20-%20CALIDAD%20DE%20LA%20JUSTICIA/Comit%C3%A9%20Seccional%20de%20Archivo?csf=1&amp;web=1&amp;e=CXB1Rf" TargetMode="External"/><Relationship Id="rId27"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Necesidades%20de%20Equipos%20Tecnol%C3%B3gicos?csf=1&amp;web=1&amp;e=fjswCw" TargetMode="External"/><Relationship Id="rId30" Type="http://schemas.openxmlformats.org/officeDocument/2006/relationships/hyperlink" Target="https://etbcsj-my.sharepoint.com/:f:/g/personal/consectol_cendoj_ramajudicial_gov_co/EuPqmc4d4JlEtQXSY2PE5ngBHgaaTuzfTzZxuPc6_98SGQ?e=N7gnFT" TargetMode="External"/><Relationship Id="rId35" Type="http://schemas.openxmlformats.org/officeDocument/2006/relationships/hyperlink" Target="https://etbcsj-my.sharepoint.com/:f:/g/personal/consectol_cendoj_ramajudicial_gov_co/EtZzv79qlOJPn7JK19K7h2wBot92M0kOG9B3psDiUVtJuw?e=Vjw8FP" TargetMode="External"/><Relationship Id="rId43" Type="http://schemas.openxmlformats.org/officeDocument/2006/relationships/hyperlink" Target="../AppData/Local/Microsoft/Windows/INetCache/AppData/Local/Temp/Temp1_PLAN%20DE%20ACCI&#211;N%20Y%20SEGUMIENTOS%20IBAGUE%202021.zip/Downloads/CAPACITACI&#211;N%20EJRLB" TargetMode="External"/><Relationship Id="rId48" Type="http://schemas.openxmlformats.org/officeDocument/2006/relationships/hyperlink" Target="../AppData/Local/Microsoft/Windows/INetCache/AppData/Local/Temp/Temp1_PLAN%20DE%20ACCI&#211;N%20Y%20SEGUMIENTOS%20IBAGUE%202021.zip/1.%20ADMINISTRACION%20DE%20CARRERA%20JUDICIAL" TargetMode="External"/><Relationship Id="rId56" Type="http://schemas.openxmlformats.org/officeDocument/2006/relationships/hyperlink" Target="../AppData/Local/Microsoft/Windows/INetCache/AppData/Local/Temp/Temp1_PLAN%20DE%20ACCI&#211;N%20Y%20SEGUMIENTOS%20IBAGUE%202021.zip/Downloads/22.%20PROPUESTA%20DE%20REORDENAMIENTO%202021/1.-%20ENERO" TargetMode="External"/><Relationship Id="rId64" Type="http://schemas.openxmlformats.org/officeDocument/2006/relationships/hyperlink" Target="../AppData/Local/Microsoft/Windows/INetCache/AppData/Local/Temp/Temp1_PLAN%20DE%20ACCI&#211;N%20Y%20SEGUMIENTOS%20IBAGUE%202021.zip/Downloads/CalificacionJueces2019DistritoJudicialIbagu&#233;" TargetMode="External"/><Relationship Id="rId69" Type="http://schemas.openxmlformats.org/officeDocument/2006/relationships/hyperlink" Target="../AppData/Local/Microsoft/Windows/INetCache/AppData/Local/Temp/Temp1_PLAN%20DE%20ACCI&#211;N%20Y%20SEGUMIENTOS%20IBAGUE%202021.zip/Downloads/29.%20ATENCION%20AL%20USUARIO" TargetMode="External"/><Relationship Id="rId77" Type="http://schemas.openxmlformats.org/officeDocument/2006/relationships/printerSettings" Target="../printerSettings/printerSettings6.bin"/><Relationship Id="rId8"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TargetMode="External"/><Relationship Id="rId51" Type="http://schemas.openxmlformats.org/officeDocument/2006/relationships/hyperlink" Target="../AppData/Local/Microsoft/Windows/INetCache/AppData/Local/Temp/Temp1_PLAN%20DE%20ACCI&#211;N%20Y%20SEGUMIENTOS%20IBAGUE%202021.zip/2.%20TRASLADOS%202021/1.%20TRASLADOS%20PRIMER%20TRIMESTRE" TargetMode="External"/><Relationship Id="rId72" Type="http://schemas.openxmlformats.org/officeDocument/2006/relationships/hyperlink" Target="https://etbcsj.sharepoint.com/:f:/r/sites/mz/Documentos%20compartidos/SIGCMA%202021/PLAN%20DE%20ACCI%C3%93N%202021/SOPORTES%20PLAN%20DE%20ACCI%C3%93N%202021/PILAR%207%20-%20ANTICORRUPCI%C3%93N%20Y%20TRANSPARENCIA/EJECUCION%20PRESPUESTAL%20TOTAL%202021?csf=1&amp;web=1&amp;e=gfyCAs" TargetMode="External"/><Relationship Id="rId3" Type="http://schemas.openxmlformats.org/officeDocument/2006/relationships/hyperlink" Target="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TargetMode="External"/><Relationship Id="rId12"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TargetMode="External"/><Relationship Id="rId17" Type="http://schemas.openxmlformats.org/officeDocument/2006/relationships/hyperlink" Target="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TargetMode="External"/><Relationship Id="rId25" Type="http://schemas.openxmlformats.org/officeDocument/2006/relationships/hyperlink" Target="https://etbcsj.sharepoint.com/:f:/r/sites/mz/Documentos%20compartidos/SIGCMA%202021/PLAN%20DE%20ACCI%C3%93N%202021/SOPORTES%20PLAN%20DE%20ACCI%C3%93N%202021/PILAR%207%20-%20ANTICORRUPCI%C3%93N%20Y%20TRANSPARENCIA/Rendici%C3%B3n%20de%20cuentas%20al%20interior?csf=1&amp;web=1&amp;e=Vci0Dh" TargetMode="External"/><Relationship Id="rId33" Type="http://schemas.openxmlformats.org/officeDocument/2006/relationships/hyperlink" Target="https://etbcsj-my.sharepoint.com/:f:/g/personal/consectol_cendoj_ramajudicial_gov_co/EkhitjW3s75Jr4UnZxlY9ZwBjA0JafCHDjxDRYVnrONE5Q?e=VafcEa" TargetMode="External"/><Relationship Id="rId38" Type="http://schemas.openxmlformats.org/officeDocument/2006/relationships/hyperlink" Target="https://etbcsj-my.sharepoint.com/:f:/g/personal/consectol_cendoj_ramajudicial_gov_co/EuP0xChb7A9ElkKy0a1U3s4BqKeKcl6JjLz_4SEZI5zgOg?e=KgU7py" TargetMode="External"/><Relationship Id="rId46" Type="http://schemas.openxmlformats.org/officeDocument/2006/relationships/hyperlink" Target="../AppData/Local/Microsoft/Windows/INetCache/AppData/Local/Temp/Temp1_PLAN%20DE%20ACCI&#211;N%20Y%20SEGUMIENTOS%20IBAGUE%202021.zip/Downloads/ARCHIVO%20HISTORICO" TargetMode="External"/><Relationship Id="rId59" Type="http://schemas.openxmlformats.org/officeDocument/2006/relationships/hyperlink" Target="https://www.ramajudicial.gov.co/documents/2323799/49237917/CODIGO+DE+ETICA+Y+BUEN+GOBIERNO+SECCIONAL+TOLIMA.pdf/53e58c05-2a85-4c19-b2c1-a700179823eb" TargetMode="External"/><Relationship Id="rId67" Type="http://schemas.openxmlformats.org/officeDocument/2006/relationships/hyperlink" Target="../AppData/Local/Microsoft/Windows/INetCache/AppData/Local/Temp/Temp1_PLAN%20DE%20ACCI&#211;N%20Y%20SEGUMIENTOS%20IBAGUE%202021.zip/Downloads/TURNOS%20DISPONIBILIDAD" TargetMode="External"/><Relationship Id="rId20" Type="http://schemas.openxmlformats.org/officeDocument/2006/relationships/hyperlink" Target="https://etbcsj.sharepoint.com/:f:/r/sites/mz/Documentos%20compartidos/SIGCMA%202021/PLAN%20DE%20ACCI%C3%93N%202021/SOPORTES%20PLAN%20DE%20ACCI%C3%93N%202021/PILAR%206%20-%20CALIDAD%20DE%20LA%20JUSTICIA/encuesta%20de%20satisfacci%C3%B3n?csf=1&amp;web=1&amp;e=426H2h" TargetMode="External"/><Relationship Id="rId41" Type="http://schemas.openxmlformats.org/officeDocument/2006/relationships/hyperlink" Target="https://etbcsj-my.sharepoint.com/:f:/g/personal/consectol_cendoj_ramajudicial_gov_co/EoeOpairmQtHsVdt0XHGILABSsEk06v381fXvBnkyMMHxA?e=os9r3h" TargetMode="External"/><Relationship Id="rId54" Type="http://schemas.openxmlformats.org/officeDocument/2006/relationships/hyperlink" Target="../AppData/Local/Microsoft/Windows/INetCache/AppData/Local/Temp/Temp1_PLAN%20DE%20ACCI&#211;N%20Y%20SEGUMIENTOS%20IBAGUE%202021.zip/Downloads/SUJETOS%20CALIFICABLES%202019%20-%20MEDICI&#211;N.xls" TargetMode="External"/><Relationship Id="rId62" Type="http://schemas.openxmlformats.org/officeDocument/2006/relationships/hyperlink" Target="../AppData/Local/Microsoft/Windows/INetCache/AppData/Local/Temp/Temp1_PLAN%20DE%20ACCI&#211;N%20Y%20SEGUMIENTOS%20IBAGUE%202021.zip/Downloads/12.%20REPORTES%20VACANTES%20JUECES" TargetMode="External"/><Relationship Id="rId70"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TargetMode="External"/><Relationship Id="rId75" Type="http://schemas.openxmlformats.org/officeDocument/2006/relationships/hyperlink" Target="https://etbcsj.sharepoint.com/:f:/r/sites/mz/Documentos%20compartidos/SIGCMA%202021/PLAN%20DE%20ACCI%C3%93N%202021/SOPORTES%20PLAN%20DE%20ACCI%C3%93N%202021/PILAR%207%20-%20ANTICORRUPCI%C3%93N%20Y%20TRANSPARENCIA/CIRCULAR%20ADMINISTRACION%20PAC%20SECCIONAL?csf=1&amp;web=1&amp;e=S0GxUo" TargetMode="External"/><Relationship Id="rId1"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cQabcA" TargetMode="External"/><Relationship Id="rId6"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apacitaciones%20brigada?csf=1&amp;web=1&amp;e=OZZUwM" TargetMode="External"/><Relationship Id="rId15"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23" Type="http://schemas.openxmlformats.org/officeDocument/2006/relationships/hyperlink" Target="https://etbcsj.sharepoint.com/:f:/r/sites/mz/Documentos%20compartidos/SIGCMA%202021/PLAN%20DE%20GESTI%C3%93N%20AMBIENTAL%202021?csf=1&amp;web=1&amp;e=gO79pJ" TargetMode="External"/><Relationship Id="rId28" Type="http://schemas.openxmlformats.org/officeDocument/2006/relationships/hyperlink" Target="https://etbcsj-my.sharepoint.com/:f:/g/personal/consectol_cendoj_ramajudicial_gov_co/Egogmv5vKBpNlQD3uvKseTcBDXB3P9Ai2Wk3c_4fVbBYfw?e=Q6yfHQ" TargetMode="External"/><Relationship Id="rId36" Type="http://schemas.openxmlformats.org/officeDocument/2006/relationships/hyperlink" Target="https://etbcsj-my.sharepoint.com/:f:/g/personal/consectol_cendoj_ramajudicial_gov_co/EpFBKn7RrkhIkc07ZLkSXm0BEn0Xlzju8GiRQhnAiGtqyA?e=A9UeLl" TargetMode="External"/><Relationship Id="rId49" Type="http://schemas.openxmlformats.org/officeDocument/2006/relationships/hyperlink" Target="../AppData/Local/Microsoft/Windows/INetCache/AppData/Local/Temp/Temp1_PLAN%20DE%20ACCI&#211;N%20Y%20SEGUMIENTOS%20IBAGUE%202021.zip/2.%20TRASLADOS%202021/1.%20TRASLADOS%20PRIMER%20TRIMESTRE" TargetMode="External"/><Relationship Id="rId57" Type="http://schemas.openxmlformats.org/officeDocument/2006/relationships/hyperlink" Target="../AppData/Local/Microsoft/Windows/INetCache/AppData/Local/Temp/Temp1_PLAN%20DE%20ACCI&#211;N%20Y%20SEGUMIENTOS%20IBAGUE%202021.zip/Downloads/CONCOLIDADO%20QRSF.xlsx" TargetMode="External"/><Relationship Id="rId10" Type="http://schemas.openxmlformats.org/officeDocument/2006/relationships/hyperlink" Target="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TargetMode="External"/><Relationship Id="rId31" Type="http://schemas.openxmlformats.org/officeDocument/2006/relationships/hyperlink" Target="https://etbcsj-my.sharepoint.com/:f:/g/personal/consectol_cendoj_ramajudicial_gov_co/EvU9QJc8B1lPvXqoynZNgDABQD3wgXWkkd2f6TqKOnJeww?e=u675vy" TargetMode="External"/><Relationship Id="rId44" Type="http://schemas.openxmlformats.org/officeDocument/2006/relationships/hyperlink" Target="../AppData/Local/Microsoft/Windows/INetCache/AppData/Local/Temp/Temp1_PLAN%20DE%20ACCI&#211;N%20Y%20SEGUMIENTOS%20IBAGUE%202021.zip/Downloads/CREACI&#211;N%20CANALES%20DE%20COMUNICACI&#211;N%20-CORREOS%20ELECTR&#211;NICOS" TargetMode="External"/><Relationship Id="rId52" Type="http://schemas.openxmlformats.org/officeDocument/2006/relationships/hyperlink" Target="../AppData/Local/Microsoft/Windows/INetCache/AppData/Local/Temp/Temp1_PLAN%20DE%20ACCI&#211;N%20Y%20SEGUMIENTOS%20IBAGUE%202021.zip/Downloads/FORMULARIOS%20ESTADISTICOS" TargetMode="External"/><Relationship Id="rId60" Type="http://schemas.openxmlformats.org/officeDocument/2006/relationships/hyperlink" Target="../AppData/Local/Microsoft/Windows/INetCache/AppData/Local/Temp/Temp1_PLAN%20DE%20ACCI&#211;N%20Y%20SEGUMIENTOS%20IBAGUE%202021.zip/Downloads/VIGILANCIAS%20%202021.xlsx" TargetMode="External"/><Relationship Id="rId65" Type="http://schemas.openxmlformats.org/officeDocument/2006/relationships/hyperlink" Target="../AppData/Local/Microsoft/Windows/INetCache/AppData/Local/Temp/Temp1_PLAN%20DE%20ACCI&#211;N%20Y%20SEGUMIENTOS%20IBAGUE%202021.zip/Downloads/11.%20ACTOS%20ADMINISTRATIVOS%20DE%20RECLASIFICACION%20DE%20EMEPLEADOS" TargetMode="External"/><Relationship Id="rId73" Type="http://schemas.openxmlformats.org/officeDocument/2006/relationships/hyperlink" Target="https://etbcsj.sharepoint.com/:f:/r/sites/mz/Documentos%20compartidos/SIGCMA%202021/PLAN%20DE%20ACCI%C3%93N%202021/SOPORTES%20PLAN%20DE%20ACCI%C3%93N%202021/PILAR%207%20-%20ANTICORRUPCI%C3%93N%20Y%20TRANSPARENCIA/EJECUCION%20PRESPUESTAL%20BYS%202021?csf=1&amp;web=1&amp;e=KgxlO1" TargetMode="External"/><Relationship Id="rId78" Type="http://schemas.openxmlformats.org/officeDocument/2006/relationships/drawing" Target="../drawings/drawing6.xml"/><Relationship Id="rId4" Type="http://schemas.openxmlformats.org/officeDocument/2006/relationships/hyperlink" Target="https://etbcsj.sharepoint.com/:f:/r/sites/mz/Documentos%20compartidos/SIGCMA%202021/PLAN%20DE%20GESTI%C3%93N%20AMBIENTAL%202021?csf=1&amp;web=1&amp;e=hta11D" TargetMode="External"/><Relationship Id="rId9"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TargetMode="External"/><Relationship Id="rId13"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TargetMode="External"/><Relationship Id="rId18" Type="http://schemas.openxmlformats.org/officeDocument/2006/relationships/hyperlink" Target="https://etbcsj.sharepoint.com/:x:/r/sites/mz/Documentos%20compartidos/SIGCMA%202021/INDICADORES%202021/INDICADORES%20A%C3%91O%202021.xlsx?d=wd83c73a107ce4ae7978615331d6b44d3&amp;csf=1&amp;web=1&amp;e=4Evk5R" TargetMode="External"/><Relationship Id="rId39" Type="http://schemas.openxmlformats.org/officeDocument/2006/relationships/hyperlink" Target="https://etbcsj-my.sharepoint.com/:f:/g/personal/consectol_cendoj_ramajudicial_gov_co/EqWI-pJkzBBMt4Shu3Pp9iIBE4D3BzRlbQ5CPfyoOvrUGA?e=0sKoKP" TargetMode="External"/><Relationship Id="rId34" Type="http://schemas.openxmlformats.org/officeDocument/2006/relationships/hyperlink" Target="https://etbcsj-my.sharepoint.com/:f:/g/personal/consectol_cendoj_ramajudicial_gov_co/EtYuG7tBO1FMis0wplxbTvwBnnhascwYM3bdMHnsEatNrA?e=YwK9r7" TargetMode="External"/><Relationship Id="rId50" Type="http://schemas.openxmlformats.org/officeDocument/2006/relationships/hyperlink" Target="../AppData/Local/Microsoft/Windows/INetCache/AppData/Local/Temp/Temp1_PLAN%20DE%20ACCI&#211;N%20Y%20SEGUMIENTOS%20IBAGUE%202021.zip/2.%20TRASLADOS%202021/1.%20TRASLADOS%20PRIMER%20TRIMESTRE" TargetMode="External"/><Relationship Id="rId55" Type="http://schemas.openxmlformats.org/officeDocument/2006/relationships/hyperlink" Target="../AppData/Local/Microsoft/Windows/INetCache/AppData/Local/Temp/Temp1_PLAN%20DE%20ACCI&#211;N%20Y%20SEGUMIENTOS%20IBAGUE%202021.zip/Downloads/RESUMEN%20%20ESTADISTICO%20%20PRODUCTOS%20URNA%202021.xlsx" TargetMode="External"/><Relationship Id="rId76" Type="http://schemas.openxmlformats.org/officeDocument/2006/relationships/hyperlink" Target="https://etbcsj.sharepoint.com/:f:/r/sites/mz/Documentos%20compartidos/SIGCMA%202021/PLAN%20DE%20ACCI%C3%93N%202021/SOPORTES%20PLAN%20DE%20ACCI%C3%93N%202021/PILAR%205%20-%20JUSTICIA%20CERCANA%20AL%20CIUDADANO%20Y%20DE%20COMUNICACI%C3%93N/Directorio%20Proveedores?csf=1&amp;web=1&amp;e=6XjVMa" TargetMode="External"/><Relationship Id="rId7"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onformaci%C3%B3n%20Brigada?csf=1&amp;web=1&amp;e=FhVcuM" TargetMode="External"/><Relationship Id="rId71" Type="http://schemas.openxmlformats.org/officeDocument/2006/relationships/hyperlink" Target="https://etbcsj.sharepoint.com/:f:/r/sites/mz/Documentos%20compartidos/SIGCMA%202021/PLAN%20DE%20ACCI%C3%93N%202021/SOPORTES%20PLAN%20DE%20ACCI%C3%93N%202021/PILAR%206%20-%20CALIDAD%20DE%20LA%20JUSTICIA/Control%20y%20seguimiento%20a%20la%20defensa%20judicial/Primer%20Trimestre%202021?csf=1&amp;web=1&amp;e=WjdtiZ" TargetMode="External"/><Relationship Id="rId2"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TargetMode="External"/><Relationship Id="rId29" Type="http://schemas.openxmlformats.org/officeDocument/2006/relationships/hyperlink" Target="https://etbcsj-my.sharepoint.com/:f:/g/personal/consectol_cendoj_ramajudicial_gov_co/Eo5BKyaH4GlInwN2TGgaKvMBDjkKpblC9qdoWQ8z-Mb17g?e=PxuKLH"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s://etbcsj.sharepoint.com/:f:/r/sites/mz/Documentos%20compartidos/SIGCMA%202021/PLAN%20DE%20GESTI%C3%93N%20AMBIENTAL%202021?csf=1&amp;web=1&amp;e=uvlcUm" TargetMode="External"/><Relationship Id="rId21" Type="http://schemas.openxmlformats.org/officeDocument/2006/relationships/hyperlink" Target="https://etbcsj.sharepoint.com/:f:/r/sites/mz/Documentos%20compartidos/SIGCMA%202021/HORA%20DE%20CALIDAD%202021?csf=1&amp;web=1&amp;e=AKmV1v" TargetMode="External"/><Relationship Id="rId42" Type="http://schemas.openxmlformats.org/officeDocument/2006/relationships/hyperlink" Target="../AppData/Local/Microsoft/Windows/INetCache/AppData/Local/Temp/Temp1_PLAN%20DE%20ACCI&#211;N%20Y%20SEGUMIENTOS%20IBAGUE%202021.zip/Downloads/MEDIDA%20PROTECCI&#211;N/DR%20HENRY%20BELTRAL.jpeg" TargetMode="External"/><Relationship Id="rId47" Type="http://schemas.openxmlformats.org/officeDocument/2006/relationships/hyperlink" Target="../AppData/Local/Microsoft/Windows/INetCache/AppData/Local/Temp/Temp1_PLAN%20DE%20ACCI&#211;N%20Y%20SEGUMIENTOS%20IBAGUE%202021.zip/Downloads/CUADRO%20MAESTRO%20DE%20INMUEBLES%20SECCIONAL%20IBAGU&#201;.XLSX" TargetMode="External"/><Relationship Id="rId63" Type="http://schemas.openxmlformats.org/officeDocument/2006/relationships/hyperlink" Target="../AppData/Local/Microsoft/Windows/INetCache/AppData/Local/Temp/Temp1_PLAN%20DE%20ACCI&#211;N%20Y%20SEGUMIENTOS%20IBAGUE%202021.zip/Downloads/14.%20INSCRIPCIONES,%20ACTUALIZACIONES%20Y%20EXLUSIONES" TargetMode="External"/><Relationship Id="rId68" Type="http://schemas.openxmlformats.org/officeDocument/2006/relationships/hyperlink" Target="../AppData/Local/Microsoft/Windows/INetCache/AppData/Local/Temp/Temp1_PLAN%20DE%20ACCI&#211;N%20Y%20SEGUMIENTOS%20IBAGUE%202021.zip/Downloads/COMITE%20MORALIZACI&#211;N" TargetMode="External"/><Relationship Id="rId16"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11"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Capacitaciones%20Supervisores?csf=1&amp;web=1&amp;e=yYnVSi" TargetMode="External"/><Relationship Id="rId24" Type="http://schemas.openxmlformats.org/officeDocument/2006/relationships/hyperlink" Target="https://etbcsj.sharepoint.com/:f:/r/sites/mz/Documentos%20compartidos/SIGCMA%202021/PLAN%20DE%20GESTI%C3%93N%20AMBIENTAL%202021?csf=1&amp;web=1&amp;e=uvlcUm" TargetMode="External"/><Relationship Id="rId32" Type="http://schemas.openxmlformats.org/officeDocument/2006/relationships/hyperlink" Target="https://etbcsj-my.sharepoint.com/:f:/g/personal/consectol_cendoj_ramajudicial_gov_co/EhPosjIVy8lMvUveQdXwkMABI5zeKfcQODdKTAqg3thtJw?e=d8wUye" TargetMode="External"/><Relationship Id="rId37" Type="http://schemas.openxmlformats.org/officeDocument/2006/relationships/hyperlink" Target="https://etbcsj-my.sharepoint.com/:f:/g/personal/consectol_cendoj_ramajudicial_gov_co/Eqd-RUYuG8lOqkQpEwcfc48BA3e0tg22jQ1tWkrJ0pACkQ?e=ZOMtpp" TargetMode="External"/><Relationship Id="rId40" Type="http://schemas.openxmlformats.org/officeDocument/2006/relationships/hyperlink" Target="https://etbcsj-my.sharepoint.com/:f:/g/personal/consectol_cendoj_ramajudicial_gov_co/EgNPh-ePHxRDoqSxMfqBa-cBXNuYx7ocbSl979LIVMLp7w?e=dit7XF" TargetMode="External"/><Relationship Id="rId45" Type="http://schemas.openxmlformats.org/officeDocument/2006/relationships/hyperlink" Target="../AppData/Local/Microsoft/Windows/INetCache/AppData/Local/Temp/Temp1_PLAN%20DE%20ACCI&#211;N%20Y%20SEGUMIENTOS%20IBAGUE%202021.zip/Downloads/CAPACITACI&#211;N%20EJRLB" TargetMode="External"/><Relationship Id="rId53" Type="http://schemas.openxmlformats.org/officeDocument/2006/relationships/hyperlink" Target="../AppData/Local/Microsoft/Windows/INetCache/AppData/Local/Temp/Temp1_PLAN%20DE%20ACCI&#211;N%20Y%20SEGUMIENTOS%20IBAGUE%202021.zip/Downloads/13.%20REPORTES%20VACANTES%20EMPLEADOS" TargetMode="External"/><Relationship Id="rId58" Type="http://schemas.openxmlformats.org/officeDocument/2006/relationships/hyperlink" Target="../AppData/Local/Microsoft/Windows/INetCache/AppData/Local/Temp/Temp1_PLAN%20DE%20ACCI&#211;N%20Y%20SEGUMIENTOS%20IBAGUE%202021.zip/Downloads/CAPACITACI&#211;N%20EJRLB/PRIMER%20TRIMESTRE" TargetMode="External"/><Relationship Id="rId66" Type="http://schemas.openxmlformats.org/officeDocument/2006/relationships/hyperlink" Target="../AppData/Local/Microsoft/Windows/INetCache/AppData/Local/Temp/Temp1_PLAN%20DE%20ACCI&#211;N%20Y%20SEGUMIENTOS%20IBAGUE%202021.zip/Downloads/MEDICI&#211;N%20REPORTE%20ESTADISTICO" TargetMode="External"/><Relationship Id="rId74" Type="http://schemas.openxmlformats.org/officeDocument/2006/relationships/hyperlink" Target="https://etbcsj.sharepoint.com/:f:/r/sites/mz/Documentos%20compartidos/SIGCMA%202021/PLAN%20DE%20ACCI%C3%93N%202021/SOPORTES%20PLAN%20DE%20ACCI%C3%93N%202021/PILAR%207%20-%20ANTICORRUPCI%C3%93N%20Y%20TRANSPARENCIA/PAC%20APROBADO%20MARZO%202021?csf=1&amp;web=1&amp;e=VhhCa0" TargetMode="External"/><Relationship Id="rId79" Type="http://schemas.openxmlformats.org/officeDocument/2006/relationships/drawing" Target="../drawings/drawing7.xml"/><Relationship Id="rId5"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rotocolo%20de%20Bioseguridad?csf=1&amp;web=1&amp;e=tNu172" TargetMode="External"/><Relationship Id="rId61" Type="http://schemas.openxmlformats.org/officeDocument/2006/relationships/hyperlink" Target="https://web.microsoftstream.com/video/77138513-dfdd-46bb-a514-706b5c57d130" TargetMode="External"/><Relationship Id="rId19" Type="http://schemas.openxmlformats.org/officeDocument/2006/relationships/hyperlink" Target="https://community.secop.gov.co/Public/App/AnnualPurchasingPlanManagementPublic/Index?currentLanguage=en&amp;Page=login&amp;Country=CO&amp;SkinName=CCE" TargetMode="External"/><Relationship Id="rId14"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ycX5Rk" TargetMode="External"/><Relationship Id="rId22" Type="http://schemas.openxmlformats.org/officeDocument/2006/relationships/hyperlink" Target="https://etbcsj.sharepoint.com/:f:/r/sites/mz/Documentos%20compartidos/SIGCMA%202021/PLAN%20DE%20ACCI%C3%93N%202021/SOPORTES%20PLAN%20DE%20ACCI%C3%93N%202021/PILAR%206%20-%20CALIDAD%20DE%20LA%20JUSTICIA/Comit%C3%A9%20Seccional%20de%20Archivo?csf=1&amp;web=1&amp;e=CXB1Rf" TargetMode="External"/><Relationship Id="rId27"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Necesidades%20de%20Equipos%20Tecnol%C3%B3gicos?csf=1&amp;web=1&amp;e=fjswCw" TargetMode="External"/><Relationship Id="rId30" Type="http://schemas.openxmlformats.org/officeDocument/2006/relationships/hyperlink" Target="https://etbcsj-my.sharepoint.com/:f:/g/personal/consectol_cendoj_ramajudicial_gov_co/EuPqmc4d4JlEtQXSY2PE5ngBHgaaTuzfTzZxuPc6_98SGQ?e=N7gnFT" TargetMode="External"/><Relationship Id="rId35" Type="http://schemas.openxmlformats.org/officeDocument/2006/relationships/hyperlink" Target="https://etbcsj-my.sharepoint.com/:f:/g/personal/consectol_cendoj_ramajudicial_gov_co/EtZzv79qlOJPn7JK19K7h2wBot92M0kOG9B3psDiUVtJuw?e=Vjw8FP" TargetMode="External"/><Relationship Id="rId43" Type="http://schemas.openxmlformats.org/officeDocument/2006/relationships/hyperlink" Target="../AppData/Local/Microsoft/Windows/INetCache/AppData/Local/Temp/Temp1_PLAN%20DE%20ACCI&#211;N%20Y%20SEGUMIENTOS%20IBAGUE%202021.zip/Downloads/CAPACITACI&#211;N%20EJRLB" TargetMode="External"/><Relationship Id="rId48" Type="http://schemas.openxmlformats.org/officeDocument/2006/relationships/hyperlink" Target="../AppData/Local/Microsoft/Windows/INetCache/AppData/Local/Temp/Temp1_PLAN%20DE%20ACCI&#211;N%20Y%20SEGUMIENTOS%20IBAGUE%202021.zip/1.%20ADMINISTRACION%20DE%20CARRERA%20JUDICIAL" TargetMode="External"/><Relationship Id="rId56" Type="http://schemas.openxmlformats.org/officeDocument/2006/relationships/hyperlink" Target="../AppData/Local/Microsoft/Windows/INetCache/AppData/Local/Temp/Temp1_PLAN%20DE%20ACCI&#211;N%20Y%20SEGUMIENTOS%20IBAGUE%202021.zip/Downloads/22.%20PROPUESTA%20DE%20REORDENAMIENTO%202021/1.-%20ENERO" TargetMode="External"/><Relationship Id="rId64" Type="http://schemas.openxmlformats.org/officeDocument/2006/relationships/hyperlink" Target="../AppData/Local/Microsoft/Windows/INetCache/AppData/Local/Temp/Temp1_PLAN%20DE%20ACCI&#211;N%20Y%20SEGUMIENTOS%20IBAGUE%202021.zip/Downloads/CalificacionJueces2019DistritoJudicialIbagu&#233;" TargetMode="External"/><Relationship Id="rId69" Type="http://schemas.openxmlformats.org/officeDocument/2006/relationships/hyperlink" Target="../AppData/Local/Microsoft/Windows/INetCache/AppData/Local/Temp/Temp1_PLAN%20DE%20ACCI&#211;N%20Y%20SEGUMIENTOS%20IBAGUE%202021.zip/Downloads/29.%20ATENCION%20AL%20USUARIO" TargetMode="External"/><Relationship Id="rId77" Type="http://schemas.openxmlformats.org/officeDocument/2006/relationships/hyperlink" Target="https://www.ramajudicial.gov.co/web/unidad-de-desarrollo-y-analisis-estadistico1/psd-2023-2026" TargetMode="External"/><Relationship Id="rId8"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TargetMode="External"/><Relationship Id="rId51" Type="http://schemas.openxmlformats.org/officeDocument/2006/relationships/hyperlink" Target="../AppData/Local/Microsoft/Windows/INetCache/AppData/Local/Temp/Temp1_PLAN%20DE%20ACCI&#211;N%20Y%20SEGUMIENTOS%20IBAGUE%202021.zip/2.%20TRASLADOS%202021/1.%20TRASLADOS%20PRIMER%20TRIMESTRE" TargetMode="External"/><Relationship Id="rId72" Type="http://schemas.openxmlformats.org/officeDocument/2006/relationships/hyperlink" Target="https://etbcsj.sharepoint.com/:f:/r/sites/mz/Documentos%20compartidos/SIGCMA%202021/PLAN%20DE%20ACCI%C3%93N%202021/SOPORTES%20PLAN%20DE%20ACCI%C3%93N%202021/PILAR%207%20-%20ANTICORRUPCI%C3%93N%20Y%20TRANSPARENCIA/EJECUCION%20PRESPUESTAL%20TOTAL%202021?csf=1&amp;web=1&amp;e=gfyCAs" TargetMode="External"/><Relationship Id="rId3" Type="http://schemas.openxmlformats.org/officeDocument/2006/relationships/hyperlink" Target="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TargetMode="External"/><Relationship Id="rId12"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TargetMode="External"/><Relationship Id="rId17" Type="http://schemas.openxmlformats.org/officeDocument/2006/relationships/hyperlink" Target="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TargetMode="External"/><Relationship Id="rId25" Type="http://schemas.openxmlformats.org/officeDocument/2006/relationships/hyperlink" Target="https://etbcsj.sharepoint.com/:f:/r/sites/mz/Documentos%20compartidos/SIGCMA%202021/PLAN%20DE%20ACCI%C3%93N%202021/SOPORTES%20PLAN%20DE%20ACCI%C3%93N%202021/PILAR%207%20-%20ANTICORRUPCI%C3%93N%20Y%20TRANSPARENCIA/Rendici%C3%B3n%20de%20cuentas%20al%20interior?csf=1&amp;web=1&amp;e=Vci0Dh" TargetMode="External"/><Relationship Id="rId33" Type="http://schemas.openxmlformats.org/officeDocument/2006/relationships/hyperlink" Target="https://etbcsj-my.sharepoint.com/:f:/g/personal/consectol_cendoj_ramajudicial_gov_co/EkhitjW3s75Jr4UnZxlY9ZwBjA0JafCHDjxDRYVnrONE5Q?e=VafcEa" TargetMode="External"/><Relationship Id="rId38" Type="http://schemas.openxmlformats.org/officeDocument/2006/relationships/hyperlink" Target="https://etbcsj-my.sharepoint.com/:f:/g/personal/consectol_cendoj_ramajudicial_gov_co/EuP0xChb7A9ElkKy0a1U3s4BqKeKcl6JjLz_4SEZI5zgOg?e=KgU7py" TargetMode="External"/><Relationship Id="rId46" Type="http://schemas.openxmlformats.org/officeDocument/2006/relationships/hyperlink" Target="../AppData/Local/Microsoft/Windows/INetCache/AppData/Local/Temp/Temp1_PLAN%20DE%20ACCI&#211;N%20Y%20SEGUMIENTOS%20IBAGUE%202021.zip/Downloads/ARCHIVO%20HISTORICO" TargetMode="External"/><Relationship Id="rId59" Type="http://schemas.openxmlformats.org/officeDocument/2006/relationships/hyperlink" Target="https://www.ramajudicial.gov.co/documents/2323799/49237917/CODIGO+DE+ETICA+Y+BUEN+GOBIERNO+SECCIONAL+TOLIMA.pdf/53e58c05-2a85-4c19-b2c1-a700179823eb" TargetMode="External"/><Relationship Id="rId67" Type="http://schemas.openxmlformats.org/officeDocument/2006/relationships/hyperlink" Target="../AppData/Local/Microsoft/Windows/INetCache/AppData/Local/Temp/Temp1_PLAN%20DE%20ACCI&#211;N%20Y%20SEGUMIENTOS%20IBAGUE%202021.zip/Downloads/TURNOS%20DISPONIBILIDAD" TargetMode="External"/><Relationship Id="rId20" Type="http://schemas.openxmlformats.org/officeDocument/2006/relationships/hyperlink" Target="https://etbcsj.sharepoint.com/:f:/r/sites/mz/Documentos%20compartidos/SIGCMA%202021/PLAN%20DE%20ACCI%C3%93N%202021/SOPORTES%20PLAN%20DE%20ACCI%C3%93N%202021/PILAR%206%20-%20CALIDAD%20DE%20LA%20JUSTICIA/encuesta%20de%20satisfacci%C3%B3n?csf=1&amp;web=1&amp;e=426H2h" TargetMode="External"/><Relationship Id="rId41" Type="http://schemas.openxmlformats.org/officeDocument/2006/relationships/hyperlink" Target="https://etbcsj-my.sharepoint.com/:f:/g/personal/consectol_cendoj_ramajudicial_gov_co/EoeOpairmQtHsVdt0XHGILABSsEk06v381fXvBnkyMMHxA?e=os9r3h" TargetMode="External"/><Relationship Id="rId54" Type="http://schemas.openxmlformats.org/officeDocument/2006/relationships/hyperlink" Target="../AppData/Local/Microsoft/Windows/INetCache/AppData/Local/Temp/Temp1_PLAN%20DE%20ACCI&#211;N%20Y%20SEGUMIENTOS%20IBAGUE%202021.zip/Downloads/SUJETOS%20CALIFICABLES%202019%20-%20MEDICI&#211;N.xls" TargetMode="External"/><Relationship Id="rId62" Type="http://schemas.openxmlformats.org/officeDocument/2006/relationships/hyperlink" Target="../AppData/Local/Microsoft/Windows/INetCache/AppData/Local/Temp/Temp1_PLAN%20DE%20ACCI&#211;N%20Y%20SEGUMIENTOS%20IBAGUE%202021.zip/Downloads/12.%20REPORTES%20VACANTES%20JUECES" TargetMode="External"/><Relationship Id="rId70"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TargetMode="External"/><Relationship Id="rId75" Type="http://schemas.openxmlformats.org/officeDocument/2006/relationships/hyperlink" Target="https://etbcsj.sharepoint.com/:f:/r/sites/mz/Documentos%20compartidos/SIGCMA%202021/PLAN%20DE%20ACCI%C3%93N%202021/SOPORTES%20PLAN%20DE%20ACCI%C3%93N%202021/PILAR%207%20-%20ANTICORRUPCI%C3%93N%20Y%20TRANSPARENCIA/CIRCULAR%20ADMINISTRACION%20PAC%20SECCIONAL?csf=1&amp;web=1&amp;e=S0GxUo" TargetMode="External"/><Relationship Id="rId1" Type="http://schemas.openxmlformats.org/officeDocument/2006/relationships/hyperlink" Target="https://etbcsj.sharepoint.com/:f:/r/sites/mz/Documentos%20compartidos/SIGCMA%202021/PLAN%20DE%20ACCI%C3%93N%202021/SOPORTES%20PLAN%20DE%20ACCI%C3%93N%202021/PILAR%201%20-%20MODERNIZACI%C3%93N%20TECNOL%C3%93GICA%20Y%20TRANSFORMACI%C3%93N%20DIGITAL/Plan%20de%20Comunicaciones%202021?csf=1&amp;web=1&amp;e=cQabcA" TargetMode="External"/><Relationship Id="rId6"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apacitaciones%20brigada?csf=1&amp;web=1&amp;e=OZZUwM" TargetMode="External"/><Relationship Id="rId15" Type="http://schemas.openxmlformats.org/officeDocument/2006/relationships/hyperlink" Target="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TargetMode="External"/><Relationship Id="rId23" Type="http://schemas.openxmlformats.org/officeDocument/2006/relationships/hyperlink" Target="https://etbcsj.sharepoint.com/:f:/r/sites/mz/Documentos%20compartidos/SIGCMA%202021/PLAN%20DE%20GESTI%C3%93N%20AMBIENTAL%202021?csf=1&amp;web=1&amp;e=gO79pJ" TargetMode="External"/><Relationship Id="rId28" Type="http://schemas.openxmlformats.org/officeDocument/2006/relationships/hyperlink" Target="https://etbcsj-my.sharepoint.com/:f:/g/personal/consectol_cendoj_ramajudicial_gov_co/Egogmv5vKBpNlQD3uvKseTcBDXB3P9Ai2Wk3c_4fVbBYfw?e=Q6yfHQ" TargetMode="External"/><Relationship Id="rId36" Type="http://schemas.openxmlformats.org/officeDocument/2006/relationships/hyperlink" Target="https://etbcsj-my.sharepoint.com/:f:/g/personal/consectol_cendoj_ramajudicial_gov_co/EpFBKn7RrkhIkc07ZLkSXm0BEn0Xlzju8GiRQhnAiGtqyA?e=A9UeLl" TargetMode="External"/><Relationship Id="rId49" Type="http://schemas.openxmlformats.org/officeDocument/2006/relationships/hyperlink" Target="../AppData/Local/Microsoft/Windows/INetCache/AppData/Local/Temp/Temp1_PLAN%20DE%20ACCI&#211;N%20Y%20SEGUMIENTOS%20IBAGUE%202021.zip/2.%20TRASLADOS%202021/1.%20TRASLADOS%20PRIMER%20TRIMESTRE" TargetMode="External"/><Relationship Id="rId57" Type="http://schemas.openxmlformats.org/officeDocument/2006/relationships/hyperlink" Target="../AppData/Local/Microsoft/Windows/INetCache/AppData/Local/Temp/Temp1_PLAN%20DE%20ACCI&#211;N%20Y%20SEGUMIENTOS%20IBAGUE%202021.zip/Downloads/CONCOLIDADO%20QRSF.xlsx" TargetMode="External"/><Relationship Id="rId10" Type="http://schemas.openxmlformats.org/officeDocument/2006/relationships/hyperlink" Target="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TargetMode="External"/><Relationship Id="rId31" Type="http://schemas.openxmlformats.org/officeDocument/2006/relationships/hyperlink" Target="https://etbcsj-my.sharepoint.com/:f:/g/personal/consectol_cendoj_ramajudicial_gov_co/EvU9QJc8B1lPvXqoynZNgDABQD3wgXWkkd2f6TqKOnJeww?e=u675vy" TargetMode="External"/><Relationship Id="rId44" Type="http://schemas.openxmlformats.org/officeDocument/2006/relationships/hyperlink" Target="../AppData/Local/Microsoft/Windows/INetCache/AppData/Local/Temp/Temp1_PLAN%20DE%20ACCI&#211;N%20Y%20SEGUMIENTOS%20IBAGUE%202021.zip/Downloads/CREACI&#211;N%20CANALES%20DE%20COMUNICACI&#211;N%20-CORREOS%20ELECTR&#211;NICOS" TargetMode="External"/><Relationship Id="rId52" Type="http://schemas.openxmlformats.org/officeDocument/2006/relationships/hyperlink" Target="../AppData/Local/Microsoft/Windows/INetCache/AppData/Local/Temp/Temp1_PLAN%20DE%20ACCI&#211;N%20Y%20SEGUMIENTOS%20IBAGUE%202021.zip/Downloads/FORMULARIOS%20ESTADISTICOS" TargetMode="External"/><Relationship Id="rId60" Type="http://schemas.openxmlformats.org/officeDocument/2006/relationships/hyperlink" Target="../AppData/Local/Microsoft/Windows/INetCache/AppData/Local/Temp/Temp1_PLAN%20DE%20ACCI&#211;N%20Y%20SEGUMIENTOS%20IBAGUE%202021.zip/Downloads/VIGILANCIAS%20%202021.xlsx" TargetMode="External"/><Relationship Id="rId65" Type="http://schemas.openxmlformats.org/officeDocument/2006/relationships/hyperlink" Target="../AppData/Local/Microsoft/Windows/INetCache/AppData/Local/Temp/Temp1_PLAN%20DE%20ACCI&#211;N%20Y%20SEGUMIENTOS%20IBAGUE%202021.zip/Downloads/11.%20ACTOS%20ADMINISTRATIVOS%20DE%20RECLASIFICACION%20DE%20EMEPLEADOS" TargetMode="External"/><Relationship Id="rId73" Type="http://schemas.openxmlformats.org/officeDocument/2006/relationships/hyperlink" Target="https://etbcsj.sharepoint.com/:f:/r/sites/mz/Documentos%20compartidos/SIGCMA%202021/PLAN%20DE%20ACCI%C3%93N%202021/SOPORTES%20PLAN%20DE%20ACCI%C3%93N%202021/PILAR%207%20-%20ANTICORRUPCI%C3%93N%20Y%20TRANSPARENCIA/EJECUCION%20PRESPUESTAL%20BYS%202021?csf=1&amp;web=1&amp;e=KgxlO1" TargetMode="External"/><Relationship Id="rId78" Type="http://schemas.openxmlformats.org/officeDocument/2006/relationships/printerSettings" Target="../printerSettings/printerSettings7.bin"/><Relationship Id="rId4" Type="http://schemas.openxmlformats.org/officeDocument/2006/relationships/hyperlink" Target="https://etbcsj.sharepoint.com/:f:/r/sites/mz/Documentos%20compartidos/SIGCMA%202021/PLAN%20DE%20GESTI%C3%93N%20AMBIENTAL%202021?csf=1&amp;web=1&amp;e=hta11D" TargetMode="External"/><Relationship Id="rId9"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TargetMode="External"/><Relationship Id="rId13" Type="http://schemas.openxmlformats.org/officeDocument/2006/relationships/hyperlink" Target="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TargetMode="External"/><Relationship Id="rId18" Type="http://schemas.openxmlformats.org/officeDocument/2006/relationships/hyperlink" Target="https://etbcsj.sharepoint.com/:x:/r/sites/mz/Documentos%20compartidos/SIGCMA%202021/INDICADORES%202021/INDICADORES%20A%C3%91O%202021.xlsx?d=wd83c73a107ce4ae7978615331d6b44d3&amp;csf=1&amp;web=1&amp;e=4Evk5R" TargetMode="External"/><Relationship Id="rId39" Type="http://schemas.openxmlformats.org/officeDocument/2006/relationships/hyperlink" Target="https://etbcsj-my.sharepoint.com/:f:/g/personal/consectol_cendoj_ramajudicial_gov_co/EqWI-pJkzBBMt4Shu3Pp9iIBE4D3BzRlbQ5CPfyoOvrUGA?e=0sKoKP" TargetMode="External"/><Relationship Id="rId34" Type="http://schemas.openxmlformats.org/officeDocument/2006/relationships/hyperlink" Target="https://etbcsj-my.sharepoint.com/:f:/g/personal/consectol_cendoj_ramajudicial_gov_co/EtYuG7tBO1FMis0wplxbTvwBnnhascwYM3bdMHnsEatNrA?e=YwK9r7" TargetMode="External"/><Relationship Id="rId50" Type="http://schemas.openxmlformats.org/officeDocument/2006/relationships/hyperlink" Target="../AppData/Local/Microsoft/Windows/INetCache/AppData/Local/Temp/Temp1_PLAN%20DE%20ACCI&#211;N%20Y%20SEGUMIENTOS%20IBAGUE%202021.zip/2.%20TRASLADOS%202021/1.%20TRASLADOS%20PRIMER%20TRIMESTRE" TargetMode="External"/><Relationship Id="rId55" Type="http://schemas.openxmlformats.org/officeDocument/2006/relationships/hyperlink" Target="../AppData/Local/Microsoft/Windows/INetCache/AppData/Local/Temp/Temp1_PLAN%20DE%20ACCI&#211;N%20Y%20SEGUMIENTOS%20IBAGUE%202021.zip/Downloads/RESUMEN%20%20ESTADISTICO%20%20PRODUCTOS%20URNA%202021.xlsx" TargetMode="External"/><Relationship Id="rId76" Type="http://schemas.openxmlformats.org/officeDocument/2006/relationships/hyperlink" Target="https://etbcsj.sharepoint.com/:f:/r/sites/mz/Documentos%20compartidos/SIGCMA%202021/PLAN%20DE%20ACCI%C3%93N%202021/SOPORTES%20PLAN%20DE%20ACCI%C3%93N%202021/PILAR%205%20-%20JUSTICIA%20CERCANA%20AL%20CIUDADANO%20Y%20DE%20COMUNICACI%C3%93N/Directorio%20Proveedores?csf=1&amp;web=1&amp;e=6XjVMa" TargetMode="External"/><Relationship Id="rId7"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Plan%20de%20Emergencias/Conformaci%C3%B3n%20Brigada?csf=1&amp;web=1&amp;e=FhVcuM" TargetMode="External"/><Relationship Id="rId71" Type="http://schemas.openxmlformats.org/officeDocument/2006/relationships/hyperlink" Target="https://etbcsj.sharepoint.com/:f:/r/sites/mz/Documentos%20compartidos/SIGCMA%202021/PLAN%20DE%20ACCI%C3%93N%202021/SOPORTES%20PLAN%20DE%20ACCI%C3%93N%202021/PILAR%206%20-%20CALIDAD%20DE%20LA%20JUSTICIA/Control%20y%20seguimiento%20a%20la%20defensa%20judicial/Primer%20Trimestre%202021?csf=1&amp;web=1&amp;e=WjdtiZ" TargetMode="External"/><Relationship Id="rId2" Type="http://schemas.openxmlformats.org/officeDocument/2006/relationships/hyperlink" Target="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TargetMode="External"/><Relationship Id="rId29" Type="http://schemas.openxmlformats.org/officeDocument/2006/relationships/hyperlink" Target="https://etbcsj-my.sharepoint.com/:f:/g/personal/consectol_cendoj_ramajudicial_gov_co/Eo5BKyaH4GlInwN2TGgaKvMBDjkKpblC9qdoWQ8z-Mb17g?e=PxuKL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topLeftCell="A36" zoomScale="120" zoomScaleNormal="120" workbookViewId="0">
      <selection activeCell="C19" sqref="C19"/>
    </sheetView>
  </sheetViews>
  <sheetFormatPr baseColWidth="10" defaultColWidth="10.7109375" defaultRowHeight="14.25" x14ac:dyDescent="0.2"/>
  <cols>
    <col min="1" max="1" width="39.42578125" style="13" customWidth="1"/>
    <col min="2" max="2" width="13" style="14" customWidth="1"/>
    <col min="3" max="3" width="52.85546875" style="11" customWidth="1"/>
    <col min="4" max="4" width="17.7109375" style="14" customWidth="1"/>
    <col min="5" max="5" width="47.85546875" style="11" customWidth="1"/>
    <col min="6" max="16384" width="10.7109375" style="11"/>
  </cols>
  <sheetData>
    <row r="1" spans="1:8" ht="12.75" customHeight="1" x14ac:dyDescent="0.2">
      <c r="A1" s="21"/>
      <c r="B1" s="306" t="s">
        <v>0</v>
      </c>
      <c r="C1" s="306"/>
      <c r="D1" s="306"/>
      <c r="E1" s="22"/>
      <c r="F1" s="21"/>
      <c r="G1" s="21"/>
      <c r="H1" s="21"/>
    </row>
    <row r="2" spans="1:8" ht="12.75" customHeight="1" x14ac:dyDescent="0.2">
      <c r="A2" s="21"/>
      <c r="B2" s="306" t="s">
        <v>1</v>
      </c>
      <c r="C2" s="306"/>
      <c r="D2" s="306"/>
      <c r="E2" s="22"/>
      <c r="F2" s="21"/>
      <c r="G2" s="21"/>
      <c r="H2" s="21"/>
    </row>
    <row r="3" spans="1:8" ht="12.75" customHeight="1" x14ac:dyDescent="0.2">
      <c r="A3" s="21"/>
      <c r="B3" s="30"/>
      <c r="C3" s="30"/>
      <c r="D3" s="30"/>
      <c r="E3" s="22"/>
      <c r="F3" s="21"/>
      <c r="G3" s="21"/>
      <c r="H3" s="21"/>
    </row>
    <row r="4" spans="1:8" ht="86.25" customHeight="1" x14ac:dyDescent="0.2">
      <c r="A4" s="55" t="s">
        <v>2</v>
      </c>
      <c r="B4" s="56" t="s">
        <v>3</v>
      </c>
      <c r="C4" s="57" t="s">
        <v>4</v>
      </c>
      <c r="D4" s="31" t="s">
        <v>5</v>
      </c>
      <c r="E4" s="12"/>
    </row>
    <row r="5" spans="1:8" ht="54" customHeight="1" x14ac:dyDescent="0.2">
      <c r="A5" s="308" t="s">
        <v>6</v>
      </c>
      <c r="B5" s="308"/>
      <c r="C5" s="308"/>
      <c r="D5" s="308"/>
      <c r="E5" s="308"/>
    </row>
    <row r="6" spans="1:8" s="16" customFormat="1" ht="12.75" x14ac:dyDescent="0.2">
      <c r="A6" s="307" t="s">
        <v>7</v>
      </c>
      <c r="B6" s="307"/>
      <c r="C6" s="307"/>
      <c r="D6" s="307"/>
      <c r="E6" s="307"/>
    </row>
    <row r="7" spans="1:8" s="16" customFormat="1" ht="12.75" customHeight="1" x14ac:dyDescent="0.2">
      <c r="A7" s="17" t="s">
        <v>8</v>
      </c>
      <c r="B7" s="17" t="s">
        <v>9</v>
      </c>
      <c r="C7" s="25" t="s">
        <v>10</v>
      </c>
      <c r="D7" s="25" t="s">
        <v>11</v>
      </c>
      <c r="E7" s="25" t="s">
        <v>12</v>
      </c>
    </row>
    <row r="8" spans="1:8" s="16" customFormat="1" ht="38.25" x14ac:dyDescent="0.2">
      <c r="A8" s="309" t="s">
        <v>13</v>
      </c>
      <c r="B8" s="26">
        <v>1</v>
      </c>
      <c r="C8" s="231" t="s">
        <v>14</v>
      </c>
      <c r="D8" s="26">
        <v>1</v>
      </c>
      <c r="E8" s="44" t="s">
        <v>15</v>
      </c>
    </row>
    <row r="9" spans="1:8" s="16" customFormat="1" ht="93.75" customHeight="1" x14ac:dyDescent="0.2">
      <c r="A9" s="310"/>
      <c r="B9" s="38">
        <v>2</v>
      </c>
      <c r="C9" s="44" t="s">
        <v>16</v>
      </c>
      <c r="D9" s="26">
        <v>2</v>
      </c>
      <c r="E9" s="44" t="s">
        <v>17</v>
      </c>
    </row>
    <row r="10" spans="1:8" s="16" customFormat="1" ht="25.5" x14ac:dyDescent="0.2">
      <c r="A10" s="24" t="s">
        <v>18</v>
      </c>
      <c r="B10" s="26">
        <v>3</v>
      </c>
      <c r="C10" s="44" t="s">
        <v>19</v>
      </c>
      <c r="D10" s="26">
        <v>3</v>
      </c>
      <c r="E10" s="231" t="s">
        <v>20</v>
      </c>
    </row>
    <row r="11" spans="1:8" s="16" customFormat="1" ht="25.5" x14ac:dyDescent="0.2">
      <c r="A11" s="309" t="s">
        <v>21</v>
      </c>
      <c r="B11" s="26">
        <v>4</v>
      </c>
      <c r="C11" s="44" t="s">
        <v>22</v>
      </c>
      <c r="D11" s="26"/>
      <c r="E11" s="47"/>
    </row>
    <row r="12" spans="1:8" s="16" customFormat="1" ht="25.5" x14ac:dyDescent="0.2">
      <c r="A12" s="311"/>
      <c r="B12" s="26">
        <v>5</v>
      </c>
      <c r="C12" s="44" t="s">
        <v>23</v>
      </c>
      <c r="D12" s="26"/>
      <c r="E12" s="47"/>
    </row>
    <row r="13" spans="1:8" s="16" customFormat="1" ht="38.25" x14ac:dyDescent="0.2">
      <c r="A13" s="312"/>
      <c r="B13" s="26">
        <v>6</v>
      </c>
      <c r="C13" s="44" t="s">
        <v>24</v>
      </c>
      <c r="D13" s="26"/>
      <c r="E13" s="47"/>
    </row>
    <row r="14" spans="1:8" s="16" customFormat="1" ht="25.5" x14ac:dyDescent="0.2">
      <c r="A14" s="309" t="s">
        <v>25</v>
      </c>
      <c r="B14" s="26">
        <v>7</v>
      </c>
      <c r="C14" s="46" t="s">
        <v>26</v>
      </c>
      <c r="D14" s="26"/>
      <c r="E14" s="44"/>
    </row>
    <row r="15" spans="1:8" s="16" customFormat="1" ht="25.5" x14ac:dyDescent="0.2">
      <c r="A15" s="313"/>
      <c r="B15" s="38">
        <v>8</v>
      </c>
      <c r="C15" s="45" t="s">
        <v>27</v>
      </c>
      <c r="D15" s="26">
        <v>4</v>
      </c>
      <c r="E15" s="231" t="s">
        <v>28</v>
      </c>
    </row>
    <row r="16" spans="1:8" s="16" customFormat="1" ht="25.5" x14ac:dyDescent="0.2">
      <c r="A16" s="43" t="s">
        <v>29</v>
      </c>
      <c r="B16" s="26">
        <v>9</v>
      </c>
      <c r="C16" s="45" t="s">
        <v>30</v>
      </c>
      <c r="D16" s="26">
        <v>5</v>
      </c>
      <c r="E16" s="234" t="s">
        <v>31</v>
      </c>
    </row>
    <row r="17" spans="1:5" s="16" customFormat="1" ht="25.5" x14ac:dyDescent="0.2">
      <c r="A17" s="309" t="s">
        <v>32</v>
      </c>
      <c r="B17" s="38">
        <v>10</v>
      </c>
      <c r="C17" s="46" t="s">
        <v>33</v>
      </c>
      <c r="D17" s="38"/>
      <c r="E17" s="48"/>
    </row>
    <row r="18" spans="1:5" s="16" customFormat="1" ht="25.5" x14ac:dyDescent="0.2">
      <c r="A18" s="313"/>
      <c r="B18" s="38">
        <v>11</v>
      </c>
      <c r="C18" s="48" t="s">
        <v>34</v>
      </c>
      <c r="D18" s="38">
        <v>6</v>
      </c>
      <c r="E18" s="48" t="s">
        <v>35</v>
      </c>
    </row>
    <row r="19" spans="1:5" s="16" customFormat="1" ht="38.25" x14ac:dyDescent="0.2">
      <c r="A19" s="313"/>
      <c r="B19" s="38">
        <v>12</v>
      </c>
      <c r="C19" s="46" t="s">
        <v>36</v>
      </c>
      <c r="D19" s="38"/>
      <c r="E19" s="48"/>
    </row>
    <row r="20" spans="1:5" s="16" customFormat="1" ht="25.5" x14ac:dyDescent="0.2">
      <c r="A20" s="310"/>
      <c r="B20" s="38">
        <v>13</v>
      </c>
      <c r="C20" s="46" t="s">
        <v>37</v>
      </c>
      <c r="D20" s="26"/>
      <c r="E20" s="47"/>
    </row>
    <row r="21" spans="1:5" s="16" customFormat="1" ht="12.75" x14ac:dyDescent="0.2">
      <c r="A21" s="307" t="s">
        <v>38</v>
      </c>
      <c r="B21" s="307"/>
      <c r="C21" s="307"/>
      <c r="D21" s="307"/>
      <c r="E21" s="307"/>
    </row>
    <row r="22" spans="1:5" s="16" customFormat="1" ht="12.75" customHeight="1" x14ac:dyDescent="0.2">
      <c r="A22" s="23" t="s">
        <v>8</v>
      </c>
      <c r="B22" s="18" t="s">
        <v>9</v>
      </c>
      <c r="C22" s="19" t="s">
        <v>39</v>
      </c>
      <c r="D22" s="19" t="s">
        <v>11</v>
      </c>
      <c r="E22" s="19" t="s">
        <v>40</v>
      </c>
    </row>
    <row r="23" spans="1:5" s="16" customFormat="1" ht="39" customHeight="1" x14ac:dyDescent="0.2">
      <c r="A23" s="317" t="s">
        <v>41</v>
      </c>
      <c r="B23" s="26">
        <v>1</v>
      </c>
      <c r="C23" s="223" t="s">
        <v>42</v>
      </c>
      <c r="D23" s="224">
        <v>1</v>
      </c>
      <c r="E23" s="225" t="s">
        <v>43</v>
      </c>
    </row>
    <row r="24" spans="1:5" s="16" customFormat="1" ht="40.5" customHeight="1" x14ac:dyDescent="0.2">
      <c r="A24" s="318"/>
      <c r="B24" s="38">
        <v>2</v>
      </c>
      <c r="C24" s="226" t="s">
        <v>44</v>
      </c>
      <c r="D24" s="224">
        <v>2</v>
      </c>
      <c r="E24" s="225" t="s">
        <v>45</v>
      </c>
    </row>
    <row r="25" spans="1:5" s="16" customFormat="1" ht="25.5" x14ac:dyDescent="0.2">
      <c r="A25" s="318"/>
      <c r="B25" s="61"/>
      <c r="C25" s="62"/>
      <c r="D25" s="38">
        <v>3</v>
      </c>
      <c r="E25" s="40" t="s">
        <v>46</v>
      </c>
    </row>
    <row r="26" spans="1:5" s="16" customFormat="1" ht="25.5" x14ac:dyDescent="0.2">
      <c r="A26" s="318"/>
      <c r="B26" s="61"/>
      <c r="C26" s="227"/>
      <c r="D26" s="224">
        <v>4</v>
      </c>
      <c r="E26" s="225" t="s">
        <v>47</v>
      </c>
    </row>
    <row r="27" spans="1:5" s="20" customFormat="1" ht="29.25" customHeight="1" x14ac:dyDescent="0.2">
      <c r="A27" s="28" t="s">
        <v>48</v>
      </c>
      <c r="B27" s="26"/>
      <c r="C27" s="228"/>
      <c r="D27" s="224">
        <v>5</v>
      </c>
      <c r="E27" s="228" t="s">
        <v>49</v>
      </c>
    </row>
    <row r="28" spans="1:5" s="16" customFormat="1" ht="38.25" customHeight="1" x14ac:dyDescent="0.2">
      <c r="A28" s="319" t="s">
        <v>50</v>
      </c>
      <c r="B28" s="26">
        <v>3</v>
      </c>
      <c r="C28" s="229" t="s">
        <v>51</v>
      </c>
      <c r="D28" s="224">
        <v>6</v>
      </c>
      <c r="E28" s="230" t="s">
        <v>52</v>
      </c>
    </row>
    <row r="29" spans="1:5" s="16" customFormat="1" ht="25.5" x14ac:dyDescent="0.2">
      <c r="A29" s="320"/>
      <c r="B29" s="26">
        <v>4</v>
      </c>
      <c r="C29" s="33" t="s">
        <v>53</v>
      </c>
      <c r="D29" s="26"/>
      <c r="E29" s="34"/>
    </row>
    <row r="30" spans="1:5" s="16" customFormat="1" ht="25.5" x14ac:dyDescent="0.2">
      <c r="A30" s="321"/>
      <c r="B30" s="26">
        <v>5</v>
      </c>
      <c r="C30" s="33" t="s">
        <v>54</v>
      </c>
      <c r="D30" s="26"/>
      <c r="E30" s="34"/>
    </row>
    <row r="31" spans="1:5" s="16" customFormat="1" ht="53.25" customHeight="1" x14ac:dyDescent="0.2">
      <c r="A31" s="49" t="s">
        <v>55</v>
      </c>
      <c r="B31" s="26">
        <v>6</v>
      </c>
      <c r="C31" s="33" t="s">
        <v>56</v>
      </c>
      <c r="D31" s="26">
        <v>7</v>
      </c>
      <c r="E31" s="34" t="s">
        <v>57</v>
      </c>
    </row>
    <row r="32" spans="1:5" s="16" customFormat="1" ht="38.25" x14ac:dyDescent="0.2">
      <c r="A32" s="319" t="s">
        <v>58</v>
      </c>
      <c r="B32" s="26">
        <v>7</v>
      </c>
      <c r="C32" s="33" t="s">
        <v>59</v>
      </c>
      <c r="D32" s="26">
        <v>8</v>
      </c>
      <c r="E32" s="34" t="s">
        <v>60</v>
      </c>
    </row>
    <row r="33" spans="1:5" s="16" customFormat="1" ht="51" x14ac:dyDescent="0.2">
      <c r="A33" s="321"/>
      <c r="B33" s="26"/>
      <c r="C33" s="33"/>
      <c r="D33" s="26">
        <v>9</v>
      </c>
      <c r="E33" s="230" t="s">
        <v>61</v>
      </c>
    </row>
    <row r="34" spans="1:5" s="16" customFormat="1" ht="27.75" customHeight="1" x14ac:dyDescent="0.2">
      <c r="A34" s="319" t="s">
        <v>62</v>
      </c>
      <c r="B34" s="26">
        <v>8</v>
      </c>
      <c r="C34" s="33" t="s">
        <v>63</v>
      </c>
      <c r="D34" s="26">
        <v>10</v>
      </c>
      <c r="E34" s="34" t="s">
        <v>64</v>
      </c>
    </row>
    <row r="35" spans="1:5" s="16" customFormat="1" ht="41.25" customHeight="1" x14ac:dyDescent="0.2">
      <c r="A35" s="321"/>
      <c r="B35" s="26"/>
      <c r="C35" s="33"/>
      <c r="D35" s="26">
        <v>11</v>
      </c>
      <c r="E35" s="48" t="s">
        <v>65</v>
      </c>
    </row>
    <row r="36" spans="1:5" s="16" customFormat="1" ht="54" customHeight="1" x14ac:dyDescent="0.2">
      <c r="A36" s="24" t="s">
        <v>66</v>
      </c>
      <c r="B36" s="26">
        <v>9</v>
      </c>
      <c r="C36" s="33" t="s">
        <v>67</v>
      </c>
      <c r="D36" s="29">
        <v>12</v>
      </c>
      <c r="E36" s="34" t="s">
        <v>68</v>
      </c>
    </row>
    <row r="37" spans="1:5" s="16" customFormat="1" ht="45" customHeight="1" x14ac:dyDescent="0.2">
      <c r="A37" s="319" t="s">
        <v>69</v>
      </c>
      <c r="B37" s="38">
        <v>10</v>
      </c>
      <c r="C37" s="45" t="s">
        <v>70</v>
      </c>
      <c r="D37" s="29">
        <v>13</v>
      </c>
      <c r="E37" s="34" t="s">
        <v>71</v>
      </c>
    </row>
    <row r="38" spans="1:5" s="16" customFormat="1" ht="17.25" customHeight="1" x14ac:dyDescent="0.2">
      <c r="A38" s="321"/>
      <c r="B38" s="38"/>
      <c r="C38" s="231"/>
      <c r="D38" s="209">
        <v>14</v>
      </c>
      <c r="E38" s="230" t="s">
        <v>72</v>
      </c>
    </row>
    <row r="39" spans="1:5" s="16" customFormat="1" ht="30.75" customHeight="1" x14ac:dyDescent="0.2">
      <c r="A39" s="319" t="s">
        <v>73</v>
      </c>
      <c r="B39" s="38">
        <v>11</v>
      </c>
      <c r="C39" s="231" t="s">
        <v>74</v>
      </c>
      <c r="D39" s="209">
        <v>15</v>
      </c>
      <c r="E39" s="230" t="s">
        <v>75</v>
      </c>
    </row>
    <row r="40" spans="1:5" s="16" customFormat="1" ht="22.5" customHeight="1" x14ac:dyDescent="0.2">
      <c r="A40" s="321"/>
      <c r="B40" s="67"/>
      <c r="C40" s="232"/>
      <c r="D40" s="209">
        <v>16</v>
      </c>
      <c r="E40" s="230" t="s">
        <v>76</v>
      </c>
    </row>
    <row r="41" spans="1:5" s="16" customFormat="1" ht="38.25" x14ac:dyDescent="0.2">
      <c r="A41" s="314" t="s">
        <v>77</v>
      </c>
      <c r="B41" s="38">
        <v>12</v>
      </c>
      <c r="C41" s="231" t="s">
        <v>78</v>
      </c>
      <c r="D41" s="233">
        <v>17</v>
      </c>
      <c r="E41" s="45" t="s">
        <v>79</v>
      </c>
    </row>
    <row r="42" spans="1:5" s="16" customFormat="1" ht="38.25" x14ac:dyDescent="0.2">
      <c r="A42" s="315"/>
      <c r="B42" s="42"/>
      <c r="C42" s="51"/>
      <c r="D42" s="41">
        <v>18</v>
      </c>
      <c r="E42" s="37" t="s">
        <v>80</v>
      </c>
    </row>
    <row r="43" spans="1:5" s="16" customFormat="1" ht="27" customHeight="1" x14ac:dyDescent="0.2">
      <c r="A43" s="315"/>
      <c r="B43" s="42"/>
      <c r="C43" s="68"/>
      <c r="D43" s="50">
        <v>19</v>
      </c>
      <c r="E43" s="37" t="s">
        <v>81</v>
      </c>
    </row>
    <row r="44" spans="1:5" s="16" customFormat="1" ht="38.25" x14ac:dyDescent="0.2">
      <c r="A44" s="315"/>
      <c r="B44" s="42"/>
      <c r="C44" s="51"/>
      <c r="D44" s="50">
        <v>20</v>
      </c>
      <c r="E44" s="46" t="s">
        <v>82</v>
      </c>
    </row>
    <row r="45" spans="1:5" s="16" customFormat="1" x14ac:dyDescent="0.2">
      <c r="A45" s="316"/>
      <c r="B45" s="42"/>
      <c r="C45" s="51"/>
      <c r="D45" s="50"/>
      <c r="E45" s="46"/>
    </row>
  </sheetData>
  <mergeCells count="16">
    <mergeCell ref="A41:A45"/>
    <mergeCell ref="A23:A26"/>
    <mergeCell ref="A28:A30"/>
    <mergeCell ref="A32:A33"/>
    <mergeCell ref="A34:A35"/>
    <mergeCell ref="A37:A38"/>
    <mergeCell ref="A39:A40"/>
    <mergeCell ref="B2:D2"/>
    <mergeCell ref="B1:D1"/>
    <mergeCell ref="A21:E21"/>
    <mergeCell ref="A6:E6"/>
    <mergeCell ref="A5:E5"/>
    <mergeCell ref="A8:A9"/>
    <mergeCell ref="A11:A13"/>
    <mergeCell ref="A17:A20"/>
    <mergeCell ref="A14:A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
  <sheetViews>
    <sheetView zoomScale="120" zoomScaleNormal="120" workbookViewId="0">
      <selection activeCell="A9" sqref="A9"/>
    </sheetView>
  </sheetViews>
  <sheetFormatPr baseColWidth="10" defaultColWidth="10.7109375" defaultRowHeight="18.75" x14ac:dyDescent="0.3"/>
  <cols>
    <col min="1" max="1" width="52.140625" style="8" customWidth="1"/>
    <col min="2" max="2" width="5.7109375" style="9" customWidth="1"/>
    <col min="3" max="3" width="5.7109375" style="10" customWidth="1"/>
    <col min="4" max="4" width="7.140625" style="10" customWidth="1"/>
    <col min="5" max="5" width="11.140625" style="10" customWidth="1"/>
    <col min="6" max="6" width="44.42578125" style="8" customWidth="1"/>
  </cols>
  <sheetData>
    <row r="1" spans="1:6" ht="22.5" customHeight="1" x14ac:dyDescent="0.25">
      <c r="A1" s="329" t="s">
        <v>0</v>
      </c>
      <c r="B1" s="329"/>
      <c r="C1" s="329"/>
      <c r="D1" s="329"/>
      <c r="E1" s="329"/>
      <c r="F1" s="329"/>
    </row>
    <row r="2" spans="1:6" x14ac:dyDescent="0.3">
      <c r="A2" s="322" t="s">
        <v>83</v>
      </c>
      <c r="B2" s="322"/>
      <c r="C2" s="322"/>
      <c r="D2" s="322"/>
      <c r="E2" s="322"/>
      <c r="F2" s="322"/>
    </row>
    <row r="3" spans="1:6" x14ac:dyDescent="0.3">
      <c r="A3" s="323" t="s">
        <v>84</v>
      </c>
      <c r="B3" s="324"/>
      <c r="C3" s="324"/>
      <c r="D3" s="324"/>
      <c r="E3" s="324"/>
      <c r="F3" s="325"/>
    </row>
    <row r="4" spans="1:6" ht="28.5" customHeight="1" x14ac:dyDescent="0.25">
      <c r="A4" s="4" t="s">
        <v>85</v>
      </c>
      <c r="B4" s="326" t="s">
        <v>86</v>
      </c>
      <c r="C4" s="327"/>
      <c r="D4" s="327"/>
      <c r="E4" s="328"/>
      <c r="F4" s="15" t="s">
        <v>87</v>
      </c>
    </row>
    <row r="5" spans="1:6" x14ac:dyDescent="0.3">
      <c r="A5" s="6"/>
      <c r="B5" s="7" t="s">
        <v>88</v>
      </c>
      <c r="C5" s="5" t="s">
        <v>89</v>
      </c>
      <c r="D5" s="5" t="s">
        <v>90</v>
      </c>
      <c r="E5" s="5" t="s">
        <v>91</v>
      </c>
      <c r="F5" s="6"/>
    </row>
    <row r="6" spans="1:6" ht="51" x14ac:dyDescent="0.25">
      <c r="A6" s="39" t="s">
        <v>92</v>
      </c>
      <c r="B6" s="35">
        <v>12</v>
      </c>
      <c r="C6" s="35">
        <v>5</v>
      </c>
      <c r="D6" s="35" t="s">
        <v>93</v>
      </c>
      <c r="E6" s="35" t="s">
        <v>94</v>
      </c>
      <c r="F6" s="39" t="s">
        <v>95</v>
      </c>
    </row>
    <row r="7" spans="1:6" ht="25.5" x14ac:dyDescent="0.25">
      <c r="A7" s="39" t="s">
        <v>96</v>
      </c>
      <c r="B7" s="41"/>
      <c r="C7" s="41"/>
      <c r="D7" s="41"/>
      <c r="E7" s="41" t="s">
        <v>97</v>
      </c>
      <c r="F7" s="39" t="s">
        <v>95</v>
      </c>
    </row>
    <row r="8" spans="1:6" ht="25.5" x14ac:dyDescent="0.25">
      <c r="A8" s="39" t="s">
        <v>98</v>
      </c>
      <c r="B8" s="41"/>
      <c r="C8" s="41" t="s">
        <v>99</v>
      </c>
      <c r="D8" s="41"/>
      <c r="E8" s="41" t="s">
        <v>100</v>
      </c>
      <c r="F8" s="39" t="s">
        <v>95</v>
      </c>
    </row>
    <row r="9" spans="1:6" ht="25.5" x14ac:dyDescent="0.3">
      <c r="A9" s="52" t="s">
        <v>101</v>
      </c>
      <c r="B9" s="53"/>
      <c r="C9" s="41">
        <v>1.3</v>
      </c>
      <c r="D9" s="54"/>
      <c r="E9" s="41" t="s">
        <v>100</v>
      </c>
      <c r="F9" s="39" t="s">
        <v>95</v>
      </c>
    </row>
    <row r="10" spans="1:6" ht="25.5" x14ac:dyDescent="0.3">
      <c r="A10" s="52" t="s">
        <v>102</v>
      </c>
      <c r="B10" s="69"/>
      <c r="C10" s="70"/>
      <c r="D10" s="41">
        <v>3</v>
      </c>
      <c r="E10" s="70"/>
      <c r="F10" s="39" t="s">
        <v>95</v>
      </c>
    </row>
  </sheetData>
  <mergeCells count="4">
    <mergeCell ref="A2:F2"/>
    <mergeCell ref="A3:F3"/>
    <mergeCell ref="B4:E4"/>
    <mergeCell ref="A1:F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A40F8-A8B4-4639-8EEE-D7FD6DFD0E2C}">
  <dimension ref="A1:GE128"/>
  <sheetViews>
    <sheetView zoomScale="85" zoomScaleNormal="85" workbookViewId="0">
      <selection activeCell="F65" sqref="F65"/>
    </sheetView>
  </sheetViews>
  <sheetFormatPr baseColWidth="10" defaultColWidth="11.42578125" defaultRowHeight="24" customHeight="1" x14ac:dyDescent="0.2"/>
  <cols>
    <col min="1" max="1" width="8.7109375" style="182" customWidth="1"/>
    <col min="2" max="2" width="25.140625" style="182" customWidth="1"/>
    <col min="3" max="3" width="57.5703125" style="182" hidden="1" customWidth="1"/>
    <col min="4" max="4" width="63.5703125" style="213" hidden="1" customWidth="1"/>
    <col min="5" max="5" width="34.85546875" style="213" customWidth="1"/>
    <col min="6" max="6" width="40.7109375" style="168" customWidth="1"/>
    <col min="7" max="7" width="25.85546875" style="182" customWidth="1"/>
    <col min="8" max="8" width="31.42578125" style="182" customWidth="1"/>
    <col min="9" max="9" width="21" style="214" customWidth="1"/>
    <col min="10" max="10" width="26" style="182" customWidth="1"/>
    <col min="11" max="11" width="50.85546875" style="182" customWidth="1"/>
    <col min="12" max="12" width="18.140625" style="182" customWidth="1"/>
    <col min="13" max="13" width="5.42578125" style="182" customWidth="1"/>
    <col min="14" max="14" width="5.7109375" style="182" customWidth="1"/>
    <col min="15" max="15" width="17.140625" style="182" customWidth="1"/>
    <col min="16" max="16" width="25" style="182" customWidth="1"/>
    <col min="17" max="17" width="20.5703125" style="182" customWidth="1"/>
    <col min="18" max="18" width="26" style="182" customWidth="1"/>
    <col min="19" max="19" width="18.5703125" style="182" customWidth="1"/>
    <col min="20" max="20" width="13.85546875" style="182" customWidth="1"/>
    <col min="21" max="21" width="11.42578125" style="182" customWidth="1"/>
    <col min="22" max="23" width="17.42578125" style="182" customWidth="1"/>
    <col min="24" max="24" width="63.140625" style="182" customWidth="1"/>
    <col min="25" max="16384" width="11.42578125" style="182"/>
  </cols>
  <sheetData>
    <row r="1" spans="1:24" s="166" customFormat="1" ht="30.6" customHeight="1" x14ac:dyDescent="0.4">
      <c r="A1" s="380" t="s">
        <v>103</v>
      </c>
      <c r="B1" s="380"/>
      <c r="C1" s="380"/>
      <c r="D1" s="380"/>
      <c r="E1" s="380"/>
      <c r="F1" s="380"/>
      <c r="G1" s="380"/>
      <c r="H1" s="380"/>
      <c r="I1" s="380"/>
      <c r="J1" s="380"/>
      <c r="K1" s="380"/>
    </row>
    <row r="2" spans="1:24" s="166" customFormat="1" ht="30.6" customHeight="1" x14ac:dyDescent="0.35">
      <c r="A2" s="381" t="s">
        <v>104</v>
      </c>
      <c r="B2" s="381"/>
      <c r="C2" s="381"/>
      <c r="D2" s="381"/>
      <c r="E2" s="381"/>
      <c r="F2" s="381"/>
      <c r="G2" s="381"/>
      <c r="H2" s="381"/>
      <c r="I2" s="381"/>
      <c r="J2" s="381"/>
      <c r="K2" s="381"/>
    </row>
    <row r="3" spans="1:24" s="169" customFormat="1" ht="24" customHeight="1" x14ac:dyDescent="0.25">
      <c r="A3" s="370" t="s">
        <v>11</v>
      </c>
      <c r="B3" s="370" t="s">
        <v>105</v>
      </c>
      <c r="C3" s="370" t="s">
        <v>106</v>
      </c>
      <c r="D3" s="370" t="s">
        <v>107</v>
      </c>
      <c r="E3" s="370" t="s">
        <v>108</v>
      </c>
      <c r="F3" s="370" t="s">
        <v>109</v>
      </c>
      <c r="G3" s="370" t="s">
        <v>110</v>
      </c>
      <c r="H3" s="370" t="s">
        <v>111</v>
      </c>
      <c r="I3" s="370" t="s">
        <v>112</v>
      </c>
      <c r="J3" s="370" t="s">
        <v>113</v>
      </c>
      <c r="K3" s="370" t="s">
        <v>114</v>
      </c>
      <c r="L3" s="374" t="s">
        <v>115</v>
      </c>
      <c r="M3" s="375"/>
      <c r="N3" s="376"/>
      <c r="O3" s="167"/>
      <c r="P3" s="370" t="s">
        <v>116</v>
      </c>
      <c r="Q3" s="370" t="s">
        <v>117</v>
      </c>
      <c r="R3" s="370" t="s">
        <v>118</v>
      </c>
      <c r="S3" s="370" t="s">
        <v>119</v>
      </c>
      <c r="T3" s="370" t="s">
        <v>120</v>
      </c>
      <c r="U3" s="370"/>
      <c r="V3" s="370" t="s">
        <v>121</v>
      </c>
      <c r="W3" s="370" t="s">
        <v>122</v>
      </c>
      <c r="X3" s="168"/>
    </row>
    <row r="4" spans="1:24" s="174" customFormat="1" ht="42.75" customHeight="1" x14ac:dyDescent="0.25">
      <c r="A4" s="371"/>
      <c r="B4" s="371"/>
      <c r="C4" s="371"/>
      <c r="D4" s="371"/>
      <c r="E4" s="371"/>
      <c r="F4" s="371"/>
      <c r="G4" s="371"/>
      <c r="H4" s="371"/>
      <c r="I4" s="371"/>
      <c r="J4" s="371"/>
      <c r="K4" s="371"/>
      <c r="L4" s="170" t="s">
        <v>123</v>
      </c>
      <c r="M4" s="171" t="s">
        <v>124</v>
      </c>
      <c r="N4" s="172" t="s">
        <v>125</v>
      </c>
      <c r="O4" s="170" t="s">
        <v>126</v>
      </c>
      <c r="P4" s="371"/>
      <c r="Q4" s="371"/>
      <c r="R4" s="371"/>
      <c r="S4" s="371"/>
      <c r="T4" s="170" t="s">
        <v>127</v>
      </c>
      <c r="U4" s="170" t="s">
        <v>128</v>
      </c>
      <c r="V4" s="371"/>
      <c r="W4" s="371"/>
      <c r="X4" s="173"/>
    </row>
    <row r="5" spans="1:24" s="174" customFormat="1" ht="12.75" hidden="1" x14ac:dyDescent="0.25">
      <c r="A5" s="361">
        <v>1</v>
      </c>
      <c r="B5" s="361" t="s">
        <v>129</v>
      </c>
      <c r="C5" s="373" t="s">
        <v>130</v>
      </c>
      <c r="D5" s="76" t="s">
        <v>131</v>
      </c>
      <c r="E5" s="373" t="s">
        <v>132</v>
      </c>
      <c r="F5" s="175"/>
      <c r="G5" s="361" t="s">
        <v>133</v>
      </c>
      <c r="H5" s="76"/>
      <c r="I5" s="176"/>
      <c r="J5" s="76"/>
      <c r="K5" s="76"/>
      <c r="L5" s="76"/>
      <c r="M5" s="76"/>
      <c r="N5" s="76"/>
      <c r="O5" s="76"/>
      <c r="P5" s="76"/>
      <c r="Q5" s="76"/>
      <c r="R5" s="76"/>
      <c r="S5" s="76"/>
      <c r="T5" s="177"/>
      <c r="U5" s="177"/>
      <c r="V5" s="76"/>
      <c r="W5" s="76"/>
      <c r="X5" s="173"/>
    </row>
    <row r="6" spans="1:24" s="174" customFormat="1" ht="38.25" hidden="1" x14ac:dyDescent="0.25">
      <c r="A6" s="372"/>
      <c r="B6" s="372"/>
      <c r="C6" s="373"/>
      <c r="D6" s="76"/>
      <c r="E6" s="373"/>
      <c r="F6" s="178" t="s">
        <v>134</v>
      </c>
      <c r="G6" s="372"/>
      <c r="H6" s="340"/>
      <c r="I6" s="176"/>
      <c r="J6" s="76"/>
      <c r="K6" s="176"/>
      <c r="L6" s="76"/>
      <c r="M6" s="76"/>
      <c r="N6" s="76"/>
      <c r="O6" s="76"/>
      <c r="P6" s="76"/>
      <c r="Q6" s="76"/>
      <c r="R6" s="76"/>
      <c r="S6" s="76"/>
      <c r="T6" s="177"/>
      <c r="U6" s="177"/>
      <c r="V6" s="179"/>
      <c r="W6" s="76"/>
      <c r="X6" s="173"/>
    </row>
    <row r="7" spans="1:24" s="174" customFormat="1" ht="12.75" hidden="1" x14ac:dyDescent="0.25">
      <c r="A7" s="372"/>
      <c r="B7" s="372"/>
      <c r="C7" s="373"/>
      <c r="D7" s="76"/>
      <c r="E7" s="373"/>
      <c r="F7" s="378" t="s">
        <v>135</v>
      </c>
      <c r="G7" s="372"/>
      <c r="H7" s="377"/>
      <c r="I7" s="176"/>
      <c r="J7" s="76"/>
      <c r="K7" s="176"/>
      <c r="L7" s="76"/>
      <c r="M7" s="76"/>
      <c r="N7" s="76"/>
      <c r="O7" s="76"/>
      <c r="P7" s="76"/>
      <c r="Q7" s="76"/>
      <c r="R7" s="76"/>
      <c r="S7" s="76"/>
      <c r="T7" s="177"/>
      <c r="U7" s="177"/>
      <c r="V7" s="179"/>
      <c r="W7" s="76"/>
      <c r="X7" s="173"/>
    </row>
    <row r="8" spans="1:24" s="174" customFormat="1" ht="12.75" hidden="1" x14ac:dyDescent="0.25">
      <c r="A8" s="372"/>
      <c r="B8" s="372"/>
      <c r="C8" s="373"/>
      <c r="D8" s="76"/>
      <c r="E8" s="373"/>
      <c r="F8" s="379"/>
      <c r="G8" s="372"/>
      <c r="H8" s="80"/>
      <c r="I8" s="176"/>
      <c r="J8" s="76"/>
      <c r="K8" s="76"/>
      <c r="L8" s="76"/>
      <c r="M8" s="76"/>
      <c r="N8" s="76"/>
      <c r="O8" s="76"/>
      <c r="P8" s="76"/>
      <c r="Q8" s="76"/>
      <c r="R8" s="76"/>
      <c r="S8" s="76"/>
      <c r="T8" s="177"/>
      <c r="U8" s="177"/>
      <c r="V8" s="76"/>
      <c r="W8" s="76"/>
      <c r="X8" s="173"/>
    </row>
    <row r="9" spans="1:24" s="174" customFormat="1" ht="102" hidden="1" x14ac:dyDescent="0.25">
      <c r="A9" s="372"/>
      <c r="B9" s="372"/>
      <c r="C9" s="373"/>
      <c r="D9" s="76" t="s">
        <v>136</v>
      </c>
      <c r="E9" s="373"/>
      <c r="F9" s="176" t="s">
        <v>137</v>
      </c>
      <c r="G9" s="372"/>
      <c r="H9" s="80"/>
      <c r="I9" s="176"/>
      <c r="J9" s="76"/>
      <c r="K9" s="76"/>
      <c r="L9" s="76"/>
      <c r="M9" s="76"/>
      <c r="N9" s="76"/>
      <c r="O9" s="76"/>
      <c r="P9" s="76"/>
      <c r="Q9" s="76"/>
      <c r="R9" s="76"/>
      <c r="S9" s="76"/>
      <c r="T9" s="177"/>
      <c r="U9" s="177"/>
      <c r="V9" s="76"/>
      <c r="W9" s="76"/>
      <c r="X9" s="173"/>
    </row>
    <row r="10" spans="1:24" s="174" customFormat="1" ht="51" hidden="1" x14ac:dyDescent="0.25">
      <c r="A10" s="372"/>
      <c r="B10" s="372"/>
      <c r="C10" s="373"/>
      <c r="D10" s="76"/>
      <c r="E10" s="373"/>
      <c r="F10" s="176" t="s">
        <v>138</v>
      </c>
      <c r="G10" s="372"/>
      <c r="H10" s="361"/>
      <c r="I10" s="378"/>
      <c r="J10" s="361"/>
      <c r="K10" s="361"/>
      <c r="L10" s="361"/>
      <c r="M10" s="361"/>
      <c r="N10" s="361"/>
      <c r="O10" s="361"/>
      <c r="P10" s="361"/>
      <c r="Q10" s="361"/>
      <c r="R10" s="361"/>
      <c r="S10" s="361"/>
      <c r="T10" s="177"/>
      <c r="U10" s="177"/>
      <c r="V10" s="361"/>
      <c r="W10" s="361"/>
    </row>
    <row r="11" spans="1:24" s="180" customFormat="1" ht="51" hidden="1" x14ac:dyDescent="0.2">
      <c r="A11" s="372"/>
      <c r="B11" s="372"/>
      <c r="C11" s="373"/>
      <c r="D11" s="76" t="s">
        <v>139</v>
      </c>
      <c r="E11" s="373"/>
      <c r="F11" s="176" t="s">
        <v>140</v>
      </c>
      <c r="G11" s="372"/>
      <c r="H11" s="362"/>
      <c r="I11" s="379"/>
      <c r="J11" s="362"/>
      <c r="K11" s="362"/>
      <c r="L11" s="362"/>
      <c r="M11" s="362"/>
      <c r="N11" s="362"/>
      <c r="O11" s="362"/>
      <c r="P11" s="362"/>
      <c r="Q11" s="362"/>
      <c r="R11" s="362"/>
      <c r="S11" s="362"/>
      <c r="T11" s="177"/>
      <c r="U11" s="177"/>
      <c r="V11" s="362"/>
      <c r="W11" s="362"/>
    </row>
    <row r="12" spans="1:24" s="180" customFormat="1" ht="12.75" hidden="1" x14ac:dyDescent="0.2">
      <c r="A12" s="363">
        <v>2</v>
      </c>
      <c r="B12" s="363" t="s">
        <v>141</v>
      </c>
      <c r="C12" s="87"/>
      <c r="D12" s="87"/>
      <c r="E12" s="367" t="s">
        <v>142</v>
      </c>
      <c r="F12" s="363" t="s">
        <v>143</v>
      </c>
      <c r="G12" s="367" t="s">
        <v>144</v>
      </c>
      <c r="H12" s="181"/>
      <c r="I12" s="181"/>
      <c r="J12" s="87"/>
      <c r="K12" s="87"/>
      <c r="L12" s="87"/>
      <c r="M12" s="87"/>
      <c r="N12" s="87"/>
      <c r="O12" s="87"/>
      <c r="P12" s="87"/>
      <c r="Q12" s="87"/>
      <c r="R12" s="87"/>
      <c r="S12" s="87"/>
      <c r="T12" s="177"/>
      <c r="U12" s="177"/>
      <c r="V12" s="87"/>
      <c r="W12" s="87"/>
    </row>
    <row r="13" spans="1:24" ht="12.75" hidden="1" x14ac:dyDescent="0.2">
      <c r="A13" s="366"/>
      <c r="B13" s="366"/>
      <c r="C13" s="365" t="s">
        <v>145</v>
      </c>
      <c r="D13" s="181" t="s">
        <v>146</v>
      </c>
      <c r="E13" s="369"/>
      <c r="F13" s="366"/>
      <c r="G13" s="369"/>
      <c r="H13" s="367"/>
      <c r="I13" s="181"/>
      <c r="J13" s="87"/>
      <c r="K13" s="87"/>
      <c r="L13" s="87"/>
      <c r="M13" s="87"/>
      <c r="N13" s="87"/>
      <c r="O13" s="87"/>
      <c r="P13" s="87"/>
      <c r="Q13" s="87"/>
      <c r="R13" s="87"/>
      <c r="S13" s="87"/>
      <c r="T13" s="177"/>
      <c r="U13" s="177"/>
      <c r="V13" s="87"/>
      <c r="W13" s="87"/>
    </row>
    <row r="14" spans="1:24" ht="12.75" hidden="1" x14ac:dyDescent="0.2">
      <c r="A14" s="366"/>
      <c r="B14" s="366"/>
      <c r="C14" s="365"/>
      <c r="D14" s="181"/>
      <c r="E14" s="369"/>
      <c r="F14" s="364"/>
      <c r="G14" s="369"/>
      <c r="H14" s="368"/>
      <c r="I14" s="181"/>
      <c r="J14" s="87"/>
      <c r="K14" s="87"/>
      <c r="L14" s="87"/>
      <c r="M14" s="87"/>
      <c r="N14" s="87"/>
      <c r="O14" s="87"/>
      <c r="P14" s="87"/>
      <c r="Q14" s="87"/>
      <c r="R14" s="87"/>
      <c r="S14" s="87"/>
      <c r="T14" s="177"/>
      <c r="U14" s="177"/>
      <c r="V14" s="87"/>
      <c r="W14" s="87"/>
    </row>
    <row r="15" spans="1:24" ht="12.75" hidden="1" x14ac:dyDescent="0.2">
      <c r="A15" s="366"/>
      <c r="B15" s="366"/>
      <c r="C15" s="365"/>
      <c r="D15" s="181"/>
      <c r="E15" s="369"/>
      <c r="F15" s="367" t="s">
        <v>147</v>
      </c>
      <c r="G15" s="369"/>
      <c r="H15" s="367"/>
      <c r="I15" s="181"/>
      <c r="J15" s="87"/>
      <c r="K15" s="87"/>
      <c r="L15" s="87"/>
      <c r="M15" s="87"/>
      <c r="N15" s="87"/>
      <c r="O15" s="87"/>
      <c r="P15" s="87"/>
      <c r="Q15" s="87"/>
      <c r="R15" s="87"/>
      <c r="S15" s="87"/>
      <c r="T15" s="177"/>
      <c r="U15" s="177"/>
      <c r="V15" s="87"/>
      <c r="W15" s="87"/>
    </row>
    <row r="16" spans="1:24" ht="12.75" hidden="1" x14ac:dyDescent="0.2">
      <c r="A16" s="366"/>
      <c r="B16" s="366"/>
      <c r="C16" s="365"/>
      <c r="D16" s="181"/>
      <c r="E16" s="369"/>
      <c r="F16" s="369"/>
      <c r="G16" s="369"/>
      <c r="H16" s="368"/>
      <c r="I16" s="181"/>
      <c r="J16" s="87"/>
      <c r="K16" s="87"/>
      <c r="L16" s="87"/>
      <c r="M16" s="87"/>
      <c r="N16" s="87"/>
      <c r="O16" s="87"/>
      <c r="P16" s="87"/>
      <c r="Q16" s="87"/>
      <c r="R16" s="87"/>
      <c r="S16" s="87"/>
      <c r="T16" s="177"/>
      <c r="U16" s="177"/>
      <c r="V16" s="87"/>
      <c r="W16" s="87"/>
    </row>
    <row r="17" spans="1:187" ht="12.75" hidden="1" x14ac:dyDescent="0.2">
      <c r="A17" s="366"/>
      <c r="B17" s="366"/>
      <c r="C17" s="365"/>
      <c r="D17" s="181" t="s">
        <v>148</v>
      </c>
      <c r="E17" s="369"/>
      <c r="F17" s="369"/>
      <c r="G17" s="369"/>
      <c r="H17" s="367"/>
      <c r="I17" s="367"/>
      <c r="J17" s="363"/>
      <c r="K17" s="363"/>
      <c r="L17" s="363"/>
      <c r="M17" s="363"/>
      <c r="N17" s="363"/>
      <c r="O17" s="363"/>
      <c r="P17" s="363"/>
      <c r="Q17" s="363"/>
      <c r="R17" s="363"/>
      <c r="S17" s="363"/>
      <c r="T17" s="177"/>
      <c r="U17" s="177"/>
      <c r="V17" s="87"/>
      <c r="W17" s="87"/>
    </row>
    <row r="18" spans="1:187" ht="12.75" hidden="1" x14ac:dyDescent="0.2">
      <c r="A18" s="366"/>
      <c r="B18" s="366"/>
      <c r="C18" s="365"/>
      <c r="D18" s="181"/>
      <c r="E18" s="369"/>
      <c r="F18" s="368"/>
      <c r="G18" s="369"/>
      <c r="H18" s="368"/>
      <c r="I18" s="368"/>
      <c r="J18" s="364"/>
      <c r="K18" s="364"/>
      <c r="L18" s="364"/>
      <c r="M18" s="364"/>
      <c r="N18" s="364"/>
      <c r="O18" s="364"/>
      <c r="P18" s="364"/>
      <c r="Q18" s="364"/>
      <c r="R18" s="364"/>
      <c r="S18" s="364"/>
      <c r="T18" s="177"/>
      <c r="U18" s="177"/>
      <c r="V18" s="87"/>
      <c r="W18" s="87"/>
    </row>
    <row r="19" spans="1:187" ht="38.25" hidden="1" x14ac:dyDescent="0.2">
      <c r="A19" s="366"/>
      <c r="B19" s="366"/>
      <c r="C19" s="365"/>
      <c r="D19" s="181" t="s">
        <v>149</v>
      </c>
      <c r="E19" s="369"/>
      <c r="F19" s="183" t="s">
        <v>150</v>
      </c>
      <c r="G19" s="369"/>
      <c r="H19" s="181"/>
      <c r="I19" s="181"/>
      <c r="J19" s="87"/>
      <c r="K19" s="87"/>
      <c r="L19" s="87"/>
      <c r="M19" s="87"/>
      <c r="N19" s="87"/>
      <c r="O19" s="87"/>
      <c r="P19" s="87"/>
      <c r="Q19" s="87"/>
      <c r="R19" s="87"/>
      <c r="S19" s="87"/>
      <c r="T19" s="177"/>
      <c r="U19" s="177"/>
      <c r="V19" s="87"/>
      <c r="W19" s="87"/>
    </row>
    <row r="20" spans="1:187" ht="25.5" hidden="1" x14ac:dyDescent="0.2">
      <c r="A20" s="366"/>
      <c r="B20" s="366"/>
      <c r="C20" s="365"/>
      <c r="D20" s="181" t="s">
        <v>151</v>
      </c>
      <c r="E20" s="369"/>
      <c r="F20" s="365" t="s">
        <v>152</v>
      </c>
      <c r="G20" s="369"/>
      <c r="H20" s="181"/>
      <c r="I20" s="181"/>
      <c r="J20" s="87"/>
      <c r="K20" s="87"/>
      <c r="L20" s="87"/>
      <c r="M20" s="87"/>
      <c r="N20" s="87"/>
      <c r="O20" s="87"/>
      <c r="P20" s="87"/>
      <c r="Q20" s="87"/>
      <c r="R20" s="87"/>
      <c r="S20" s="87"/>
      <c r="T20" s="177"/>
      <c r="U20" s="177"/>
      <c r="V20" s="87"/>
      <c r="W20" s="87"/>
    </row>
    <row r="21" spans="1:187" ht="12.75" hidden="1" x14ac:dyDescent="0.2">
      <c r="A21" s="366"/>
      <c r="B21" s="366"/>
      <c r="C21" s="365"/>
      <c r="D21" s="181"/>
      <c r="E21" s="369"/>
      <c r="F21" s="365"/>
      <c r="G21" s="369"/>
      <c r="H21" s="181"/>
      <c r="I21" s="181"/>
      <c r="J21" s="87"/>
      <c r="K21" s="87"/>
      <c r="L21" s="87"/>
      <c r="M21" s="87"/>
      <c r="N21" s="87"/>
      <c r="O21" s="87"/>
      <c r="P21" s="87"/>
      <c r="Q21" s="87"/>
      <c r="R21" s="87"/>
      <c r="S21" s="87"/>
      <c r="T21" s="177"/>
      <c r="U21" s="177"/>
      <c r="V21" s="87"/>
      <c r="W21" s="87"/>
    </row>
    <row r="22" spans="1:187" ht="12.75" hidden="1" x14ac:dyDescent="0.2">
      <c r="A22" s="366"/>
      <c r="B22" s="366"/>
      <c r="C22" s="87"/>
      <c r="D22" s="87"/>
      <c r="E22" s="369"/>
      <c r="F22" s="363" t="s">
        <v>153</v>
      </c>
      <c r="G22" s="369"/>
      <c r="H22" s="181"/>
      <c r="I22" s="181"/>
      <c r="J22" s="87"/>
      <c r="K22" s="87"/>
      <c r="L22" s="87"/>
      <c r="M22" s="87"/>
      <c r="N22" s="87"/>
      <c r="O22" s="87"/>
      <c r="P22" s="184"/>
      <c r="Q22" s="87"/>
      <c r="R22" s="87"/>
      <c r="S22" s="87"/>
      <c r="T22" s="177"/>
      <c r="U22" s="177"/>
      <c r="V22" s="87"/>
      <c r="W22" s="87"/>
    </row>
    <row r="23" spans="1:187" ht="12.75" hidden="1" x14ac:dyDescent="0.2">
      <c r="A23" s="366"/>
      <c r="B23" s="366"/>
      <c r="C23" s="87"/>
      <c r="D23" s="87"/>
      <c r="E23" s="369"/>
      <c r="F23" s="366"/>
      <c r="G23" s="369"/>
      <c r="H23" s="363"/>
      <c r="I23" s="181"/>
      <c r="J23" s="87"/>
      <c r="K23" s="181"/>
      <c r="L23" s="87"/>
      <c r="M23" s="87"/>
      <c r="N23" s="87"/>
      <c r="O23" s="87"/>
      <c r="P23" s="184"/>
      <c r="Q23" s="87"/>
      <c r="R23" s="87"/>
      <c r="S23" s="87"/>
      <c r="T23" s="177"/>
      <c r="U23" s="177"/>
      <c r="V23" s="87"/>
      <c r="W23" s="87"/>
    </row>
    <row r="24" spans="1:187" ht="12.75" hidden="1" x14ac:dyDescent="0.2">
      <c r="A24" s="366"/>
      <c r="B24" s="366"/>
      <c r="C24" s="87"/>
      <c r="D24" s="87"/>
      <c r="E24" s="369"/>
      <c r="F24" s="366"/>
      <c r="G24" s="369"/>
      <c r="H24" s="366"/>
      <c r="I24" s="181"/>
      <c r="J24" s="87"/>
      <c r="K24" s="181"/>
      <c r="L24" s="87"/>
      <c r="M24" s="87"/>
      <c r="N24" s="87"/>
      <c r="O24" s="87"/>
      <c r="P24" s="184"/>
      <c r="Q24" s="87"/>
      <c r="R24" s="87"/>
      <c r="S24" s="87"/>
      <c r="T24" s="177"/>
      <c r="U24" s="177"/>
      <c r="V24" s="87"/>
      <c r="W24" s="87"/>
    </row>
    <row r="25" spans="1:187" ht="12.75" hidden="1" x14ac:dyDescent="0.2">
      <c r="A25" s="366"/>
      <c r="B25" s="366"/>
      <c r="C25" s="87"/>
      <c r="D25" s="87"/>
      <c r="E25" s="369"/>
      <c r="F25" s="366"/>
      <c r="G25" s="369"/>
      <c r="H25" s="366"/>
      <c r="I25" s="181"/>
      <c r="J25" s="87"/>
      <c r="K25" s="181"/>
      <c r="L25" s="87"/>
      <c r="M25" s="87"/>
      <c r="N25" s="87"/>
      <c r="O25" s="87"/>
      <c r="P25" s="184"/>
      <c r="Q25" s="87"/>
      <c r="R25" s="87"/>
      <c r="S25" s="87"/>
      <c r="T25" s="177"/>
      <c r="U25" s="177"/>
      <c r="V25" s="87"/>
      <c r="W25" s="87"/>
    </row>
    <row r="26" spans="1:187" ht="12.75" hidden="1" x14ac:dyDescent="0.2">
      <c r="A26" s="366"/>
      <c r="B26" s="366"/>
      <c r="C26" s="87"/>
      <c r="D26" s="87"/>
      <c r="E26" s="369"/>
      <c r="F26" s="366"/>
      <c r="G26" s="369"/>
      <c r="H26" s="366"/>
      <c r="I26" s="181"/>
      <c r="J26" s="87"/>
      <c r="K26" s="181"/>
      <c r="L26" s="87"/>
      <c r="M26" s="87"/>
      <c r="N26" s="87"/>
      <c r="O26" s="87"/>
      <c r="P26" s="184"/>
      <c r="Q26" s="87"/>
      <c r="R26" s="87"/>
      <c r="S26" s="87"/>
      <c r="T26" s="177"/>
      <c r="U26" s="177"/>
      <c r="V26" s="87"/>
      <c r="W26" s="87"/>
    </row>
    <row r="27" spans="1:187" ht="12.75" hidden="1" x14ac:dyDescent="0.2">
      <c r="A27" s="364"/>
      <c r="B27" s="364"/>
      <c r="C27" s="87"/>
      <c r="D27" s="87"/>
      <c r="E27" s="368"/>
      <c r="F27" s="364"/>
      <c r="G27" s="368"/>
      <c r="H27" s="364"/>
      <c r="I27" s="181"/>
      <c r="J27" s="87"/>
      <c r="K27" s="87"/>
      <c r="L27" s="87"/>
      <c r="M27" s="87"/>
      <c r="N27" s="87"/>
      <c r="O27" s="87"/>
      <c r="P27" s="87"/>
      <c r="Q27" s="87"/>
      <c r="R27" s="87"/>
      <c r="S27" s="87"/>
      <c r="T27" s="177"/>
      <c r="U27" s="177"/>
      <c r="V27" s="87"/>
      <c r="W27" s="87"/>
    </row>
    <row r="28" spans="1:187" s="186" customFormat="1" ht="25.5" hidden="1" x14ac:dyDescent="0.2">
      <c r="A28" s="352">
        <v>3</v>
      </c>
      <c r="B28" s="352" t="s">
        <v>154</v>
      </c>
      <c r="C28" s="114"/>
      <c r="D28" s="114"/>
      <c r="E28" s="359" t="s">
        <v>155</v>
      </c>
      <c r="F28" s="185" t="s">
        <v>156</v>
      </c>
      <c r="G28" s="352" t="s">
        <v>157</v>
      </c>
      <c r="H28" s="352"/>
      <c r="I28" s="360"/>
      <c r="J28" s="352"/>
      <c r="K28" s="114"/>
      <c r="L28" s="114"/>
      <c r="M28" s="114"/>
      <c r="N28" s="114"/>
      <c r="O28" s="114"/>
      <c r="P28" s="114"/>
      <c r="Q28" s="114"/>
      <c r="R28" s="114"/>
      <c r="S28" s="114"/>
      <c r="T28" s="177"/>
      <c r="U28" s="177"/>
      <c r="V28" s="114"/>
      <c r="W28" s="114"/>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80"/>
      <c r="CL28" s="180"/>
      <c r="CM28" s="180"/>
      <c r="CN28" s="180"/>
      <c r="CO28" s="180"/>
      <c r="CP28" s="180"/>
      <c r="CQ28" s="180"/>
      <c r="CR28" s="180"/>
      <c r="CS28" s="180"/>
      <c r="CT28" s="180"/>
      <c r="CU28" s="180"/>
      <c r="CV28" s="180"/>
      <c r="CW28" s="180"/>
      <c r="CX28" s="180"/>
      <c r="CY28" s="180"/>
      <c r="CZ28" s="180"/>
      <c r="DA28" s="180"/>
      <c r="DB28" s="180"/>
      <c r="DC28" s="180"/>
      <c r="DD28" s="180"/>
      <c r="DE28" s="180"/>
      <c r="DF28" s="180"/>
      <c r="DG28" s="180"/>
      <c r="DH28" s="180"/>
      <c r="DI28" s="180"/>
      <c r="DJ28" s="180"/>
      <c r="DK28" s="180"/>
      <c r="DL28" s="180"/>
      <c r="DM28" s="180"/>
      <c r="DN28" s="180"/>
      <c r="DO28" s="180"/>
      <c r="DP28" s="180"/>
      <c r="DQ28" s="180"/>
      <c r="DR28" s="180"/>
      <c r="DS28" s="180"/>
      <c r="DT28" s="180"/>
      <c r="DU28" s="180"/>
      <c r="DV28" s="180"/>
      <c r="DW28" s="180"/>
      <c r="DX28" s="180"/>
      <c r="DY28" s="180"/>
      <c r="DZ28" s="180"/>
      <c r="EA28" s="180"/>
      <c r="EB28" s="180"/>
      <c r="EC28" s="180"/>
      <c r="ED28" s="180"/>
      <c r="EE28" s="180"/>
      <c r="EF28" s="180"/>
      <c r="EG28" s="180"/>
      <c r="EH28" s="180"/>
      <c r="EI28" s="180"/>
      <c r="EJ28" s="180"/>
      <c r="EK28" s="180"/>
      <c r="EL28" s="180"/>
      <c r="EM28" s="180"/>
      <c r="EN28" s="180"/>
      <c r="EO28" s="180"/>
      <c r="EP28" s="180"/>
      <c r="EQ28" s="180"/>
      <c r="ER28" s="180"/>
      <c r="ES28" s="180"/>
      <c r="ET28" s="180"/>
      <c r="EU28" s="180"/>
      <c r="EV28" s="180"/>
      <c r="EW28" s="180"/>
      <c r="EX28" s="180"/>
      <c r="EY28" s="180"/>
      <c r="EZ28" s="180"/>
      <c r="FA28" s="180"/>
      <c r="FB28" s="180"/>
      <c r="FC28" s="180"/>
      <c r="FD28" s="180"/>
      <c r="FE28" s="180"/>
      <c r="FF28" s="180"/>
      <c r="FG28" s="180"/>
      <c r="FH28" s="180"/>
      <c r="FI28" s="180"/>
      <c r="FJ28" s="180"/>
      <c r="FK28" s="180"/>
      <c r="FL28" s="180"/>
      <c r="FM28" s="180"/>
      <c r="FN28" s="180"/>
      <c r="FO28" s="180"/>
      <c r="FP28" s="180"/>
      <c r="FQ28" s="180"/>
      <c r="FR28" s="180"/>
      <c r="FS28" s="180"/>
      <c r="FT28" s="180"/>
      <c r="FU28" s="180"/>
      <c r="FV28" s="180"/>
      <c r="FW28" s="180"/>
      <c r="FX28" s="180"/>
      <c r="FY28" s="180"/>
      <c r="FZ28" s="180"/>
      <c r="GA28" s="180"/>
      <c r="GB28" s="180"/>
      <c r="GC28" s="180"/>
      <c r="GD28" s="180"/>
      <c r="GE28" s="180"/>
    </row>
    <row r="29" spans="1:187" s="186" customFormat="1" ht="12.75" hidden="1" x14ac:dyDescent="0.2">
      <c r="A29" s="352"/>
      <c r="B29" s="352"/>
      <c r="C29" s="114"/>
      <c r="D29" s="114"/>
      <c r="E29" s="359"/>
      <c r="F29" s="185"/>
      <c r="G29" s="352"/>
      <c r="H29" s="352"/>
      <c r="I29" s="360"/>
      <c r="J29" s="352"/>
      <c r="K29" s="114"/>
      <c r="L29" s="114"/>
      <c r="M29" s="114"/>
      <c r="N29" s="114"/>
      <c r="O29" s="114"/>
      <c r="P29" s="114"/>
      <c r="Q29" s="114"/>
      <c r="R29" s="114"/>
      <c r="S29" s="114"/>
      <c r="T29" s="177"/>
      <c r="U29" s="177"/>
      <c r="V29" s="114"/>
      <c r="W29" s="114"/>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80"/>
      <c r="CM29" s="180"/>
      <c r="CN29" s="180"/>
      <c r="CO29" s="180"/>
      <c r="CP29" s="180"/>
      <c r="CQ29" s="180"/>
      <c r="CR29" s="180"/>
      <c r="CS29" s="180"/>
      <c r="CT29" s="180"/>
      <c r="CU29" s="180"/>
      <c r="CV29" s="180"/>
      <c r="CW29" s="180"/>
      <c r="CX29" s="180"/>
      <c r="CY29" s="180"/>
      <c r="CZ29" s="180"/>
      <c r="DA29" s="180"/>
      <c r="DB29" s="180"/>
      <c r="DC29" s="180"/>
      <c r="DD29" s="180"/>
      <c r="DE29" s="180"/>
      <c r="DF29" s="180"/>
      <c r="DG29" s="180"/>
      <c r="DH29" s="180"/>
      <c r="DI29" s="180"/>
      <c r="DJ29" s="180"/>
      <c r="DK29" s="180"/>
      <c r="DL29" s="180"/>
      <c r="DM29" s="180"/>
      <c r="DN29" s="180"/>
      <c r="DO29" s="180"/>
      <c r="DP29" s="180"/>
      <c r="DQ29" s="180"/>
      <c r="DR29" s="180"/>
      <c r="DS29" s="180"/>
      <c r="DT29" s="180"/>
      <c r="DU29" s="180"/>
      <c r="DV29" s="180"/>
      <c r="DW29" s="180"/>
      <c r="DX29" s="180"/>
      <c r="DY29" s="180"/>
      <c r="DZ29" s="180"/>
      <c r="EA29" s="180"/>
      <c r="EB29" s="180"/>
      <c r="EC29" s="180"/>
      <c r="ED29" s="180"/>
      <c r="EE29" s="180"/>
      <c r="EF29" s="180"/>
      <c r="EG29" s="180"/>
      <c r="EH29" s="180"/>
      <c r="EI29" s="180"/>
      <c r="EJ29" s="180"/>
      <c r="EK29" s="180"/>
      <c r="EL29" s="180"/>
      <c r="EM29" s="180"/>
      <c r="EN29" s="180"/>
      <c r="EO29" s="180"/>
      <c r="EP29" s="180"/>
      <c r="EQ29" s="180"/>
      <c r="ER29" s="180"/>
      <c r="ES29" s="180"/>
      <c r="ET29" s="180"/>
      <c r="EU29" s="180"/>
      <c r="EV29" s="180"/>
      <c r="EW29" s="180"/>
      <c r="EX29" s="180"/>
      <c r="EY29" s="180"/>
      <c r="EZ29" s="180"/>
      <c r="FA29" s="180"/>
      <c r="FB29" s="180"/>
      <c r="FC29" s="180"/>
      <c r="FD29" s="180"/>
      <c r="FE29" s="180"/>
      <c r="FF29" s="180"/>
      <c r="FG29" s="180"/>
      <c r="FH29" s="180"/>
      <c r="FI29" s="180"/>
      <c r="FJ29" s="180"/>
      <c r="FK29" s="180"/>
      <c r="FL29" s="180"/>
      <c r="FM29" s="180"/>
      <c r="FN29" s="180"/>
      <c r="FO29" s="180"/>
      <c r="FP29" s="180"/>
      <c r="FQ29" s="180"/>
      <c r="FR29" s="180"/>
      <c r="FS29" s="180"/>
      <c r="FT29" s="180"/>
      <c r="FU29" s="180"/>
      <c r="FV29" s="180"/>
      <c r="FW29" s="180"/>
      <c r="FX29" s="180"/>
      <c r="FY29" s="180"/>
      <c r="FZ29" s="180"/>
      <c r="GA29" s="180"/>
      <c r="GB29" s="180"/>
      <c r="GC29" s="180"/>
      <c r="GD29" s="180"/>
      <c r="GE29" s="180"/>
    </row>
    <row r="30" spans="1:187" s="186" customFormat="1" ht="12.75" hidden="1" x14ac:dyDescent="0.2">
      <c r="A30" s="352"/>
      <c r="B30" s="352"/>
      <c r="C30" s="114"/>
      <c r="D30" s="114"/>
      <c r="E30" s="359"/>
      <c r="F30" s="185"/>
      <c r="G30" s="352"/>
      <c r="H30" s="352"/>
      <c r="I30" s="360"/>
      <c r="J30" s="352"/>
      <c r="K30" s="114"/>
      <c r="L30" s="114"/>
      <c r="M30" s="114"/>
      <c r="N30" s="114"/>
      <c r="O30" s="114"/>
      <c r="P30" s="114"/>
      <c r="Q30" s="114"/>
      <c r="R30" s="114"/>
      <c r="S30" s="114"/>
      <c r="T30" s="177"/>
      <c r="U30" s="177"/>
      <c r="V30" s="114"/>
      <c r="W30" s="114"/>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0"/>
      <c r="FA30" s="180"/>
      <c r="FB30" s="180"/>
      <c r="FC30" s="180"/>
      <c r="FD30" s="180"/>
      <c r="FE30" s="180"/>
      <c r="FF30" s="180"/>
      <c r="FG30" s="180"/>
      <c r="FH30" s="180"/>
      <c r="FI30" s="180"/>
      <c r="FJ30" s="180"/>
      <c r="FK30" s="180"/>
      <c r="FL30" s="180"/>
      <c r="FM30" s="180"/>
      <c r="FN30" s="180"/>
      <c r="FO30" s="180"/>
      <c r="FP30" s="180"/>
      <c r="FQ30" s="180"/>
      <c r="FR30" s="180"/>
      <c r="FS30" s="180"/>
      <c r="FT30" s="180"/>
      <c r="FU30" s="180"/>
      <c r="FV30" s="180"/>
      <c r="FW30" s="180"/>
      <c r="FX30" s="180"/>
      <c r="FY30" s="180"/>
      <c r="FZ30" s="180"/>
      <c r="GA30" s="180"/>
      <c r="GB30" s="180"/>
      <c r="GC30" s="180"/>
      <c r="GD30" s="180"/>
      <c r="GE30" s="180"/>
    </row>
    <row r="31" spans="1:187" s="186" customFormat="1" ht="12.75" hidden="1" x14ac:dyDescent="0.2">
      <c r="A31" s="352"/>
      <c r="B31" s="352"/>
      <c r="C31" s="114"/>
      <c r="D31" s="114"/>
      <c r="E31" s="359"/>
      <c r="F31" s="185"/>
      <c r="G31" s="352"/>
      <c r="H31" s="352"/>
      <c r="I31" s="360"/>
      <c r="J31" s="352"/>
      <c r="K31" s="114"/>
      <c r="L31" s="114"/>
      <c r="M31" s="114"/>
      <c r="N31" s="114"/>
      <c r="O31" s="114"/>
      <c r="P31" s="114"/>
      <c r="Q31" s="114"/>
      <c r="R31" s="114"/>
      <c r="S31" s="114"/>
      <c r="T31" s="177"/>
      <c r="U31" s="177"/>
      <c r="V31" s="114"/>
      <c r="W31" s="114"/>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0"/>
      <c r="DK31" s="180"/>
      <c r="DL31" s="180"/>
      <c r="DM31" s="180"/>
      <c r="DN31" s="180"/>
      <c r="DO31" s="180"/>
      <c r="DP31" s="180"/>
      <c r="DQ31" s="180"/>
      <c r="DR31" s="180"/>
      <c r="DS31" s="180"/>
      <c r="DT31" s="180"/>
      <c r="DU31" s="180"/>
      <c r="DV31" s="180"/>
      <c r="DW31" s="180"/>
      <c r="DX31" s="180"/>
      <c r="DY31" s="180"/>
      <c r="DZ31" s="180"/>
      <c r="EA31" s="180"/>
      <c r="EB31" s="180"/>
      <c r="EC31" s="180"/>
      <c r="ED31" s="180"/>
      <c r="EE31" s="180"/>
      <c r="EF31" s="180"/>
      <c r="EG31" s="180"/>
      <c r="EH31" s="180"/>
      <c r="EI31" s="180"/>
      <c r="EJ31" s="180"/>
      <c r="EK31" s="180"/>
      <c r="EL31" s="180"/>
      <c r="EM31" s="180"/>
      <c r="EN31" s="180"/>
      <c r="EO31" s="180"/>
      <c r="EP31" s="180"/>
      <c r="EQ31" s="180"/>
      <c r="ER31" s="180"/>
      <c r="ES31" s="180"/>
      <c r="ET31" s="180"/>
      <c r="EU31" s="180"/>
      <c r="EV31" s="180"/>
      <c r="EW31" s="180"/>
      <c r="EX31" s="180"/>
      <c r="EY31" s="180"/>
      <c r="EZ31" s="180"/>
      <c r="FA31" s="180"/>
      <c r="FB31" s="180"/>
      <c r="FC31" s="180"/>
      <c r="FD31" s="180"/>
      <c r="FE31" s="180"/>
      <c r="FF31" s="180"/>
      <c r="FG31" s="180"/>
      <c r="FH31" s="180"/>
      <c r="FI31" s="180"/>
      <c r="FJ31" s="180"/>
      <c r="FK31" s="180"/>
      <c r="FL31" s="180"/>
      <c r="FM31" s="180"/>
      <c r="FN31" s="180"/>
      <c r="FO31" s="180"/>
      <c r="FP31" s="180"/>
      <c r="FQ31" s="180"/>
      <c r="FR31" s="180"/>
      <c r="FS31" s="180"/>
      <c r="FT31" s="180"/>
      <c r="FU31" s="180"/>
      <c r="FV31" s="180"/>
      <c r="FW31" s="180"/>
      <c r="FX31" s="180"/>
      <c r="FY31" s="180"/>
      <c r="FZ31" s="180"/>
      <c r="GA31" s="180"/>
      <c r="GB31" s="180"/>
      <c r="GC31" s="180"/>
      <c r="GD31" s="180"/>
      <c r="GE31" s="180"/>
    </row>
    <row r="32" spans="1:187" s="186" customFormat="1" ht="12.75" hidden="1" x14ac:dyDescent="0.2">
      <c r="A32" s="352"/>
      <c r="B32" s="352"/>
      <c r="C32" s="114"/>
      <c r="D32" s="114"/>
      <c r="E32" s="359"/>
      <c r="F32" s="185"/>
      <c r="G32" s="352"/>
      <c r="H32" s="114"/>
      <c r="I32" s="187"/>
      <c r="J32" s="114"/>
      <c r="K32" s="114"/>
      <c r="L32" s="114"/>
      <c r="M32" s="114"/>
      <c r="N32" s="114"/>
      <c r="O32" s="114"/>
      <c r="P32" s="114"/>
      <c r="Q32" s="114"/>
      <c r="R32" s="114"/>
      <c r="S32" s="114"/>
      <c r="T32" s="177"/>
      <c r="U32" s="177"/>
      <c r="V32" s="114"/>
      <c r="W32" s="114"/>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c r="DJ32" s="180"/>
      <c r="DK32" s="180"/>
      <c r="DL32" s="180"/>
      <c r="DM32" s="180"/>
      <c r="DN32" s="180"/>
      <c r="DO32" s="180"/>
      <c r="DP32" s="180"/>
      <c r="DQ32" s="180"/>
      <c r="DR32" s="180"/>
      <c r="DS32" s="180"/>
      <c r="DT32" s="180"/>
      <c r="DU32" s="180"/>
      <c r="DV32" s="180"/>
      <c r="DW32" s="180"/>
      <c r="DX32" s="180"/>
      <c r="DY32" s="180"/>
      <c r="DZ32" s="180"/>
      <c r="EA32" s="180"/>
      <c r="EB32" s="180"/>
      <c r="EC32" s="180"/>
      <c r="ED32" s="180"/>
      <c r="EE32" s="180"/>
      <c r="EF32" s="180"/>
      <c r="EG32" s="180"/>
      <c r="EH32" s="180"/>
      <c r="EI32" s="180"/>
      <c r="EJ32" s="180"/>
      <c r="EK32" s="180"/>
      <c r="EL32" s="180"/>
      <c r="EM32" s="180"/>
      <c r="EN32" s="180"/>
      <c r="EO32" s="180"/>
      <c r="EP32" s="180"/>
      <c r="EQ32" s="180"/>
      <c r="ER32" s="180"/>
      <c r="ES32" s="180"/>
      <c r="ET32" s="180"/>
      <c r="EU32" s="180"/>
      <c r="EV32" s="180"/>
      <c r="EW32" s="180"/>
      <c r="EX32" s="180"/>
      <c r="EY32" s="180"/>
      <c r="EZ32" s="180"/>
      <c r="FA32" s="180"/>
      <c r="FB32" s="180"/>
      <c r="FC32" s="180"/>
      <c r="FD32" s="180"/>
      <c r="FE32" s="180"/>
      <c r="FF32" s="180"/>
      <c r="FG32" s="180"/>
      <c r="FH32" s="180"/>
      <c r="FI32" s="180"/>
      <c r="FJ32" s="180"/>
      <c r="FK32" s="180"/>
      <c r="FL32" s="180"/>
      <c r="FM32" s="180"/>
      <c r="FN32" s="180"/>
      <c r="FO32" s="180"/>
      <c r="FP32" s="180"/>
      <c r="FQ32" s="180"/>
      <c r="FR32" s="180"/>
      <c r="FS32" s="180"/>
      <c r="FT32" s="180"/>
      <c r="FU32" s="180"/>
      <c r="FV32" s="180"/>
      <c r="FW32" s="180"/>
      <c r="FX32" s="180"/>
      <c r="FY32" s="180"/>
      <c r="FZ32" s="180"/>
      <c r="GA32" s="180"/>
      <c r="GB32" s="180"/>
      <c r="GC32" s="180"/>
      <c r="GD32" s="180"/>
      <c r="GE32" s="180"/>
    </row>
    <row r="33" spans="1:187" s="186" customFormat="1" ht="12.75" hidden="1" x14ac:dyDescent="0.2">
      <c r="A33" s="352"/>
      <c r="B33" s="352"/>
      <c r="C33" s="352" t="s">
        <v>158</v>
      </c>
      <c r="D33" s="187" t="s">
        <v>159</v>
      </c>
      <c r="E33" s="359"/>
      <c r="F33" s="353" t="s">
        <v>160</v>
      </c>
      <c r="G33" s="352"/>
      <c r="H33" s="187"/>
      <c r="I33" s="187"/>
      <c r="J33" s="114"/>
      <c r="K33" s="114"/>
      <c r="L33" s="114"/>
      <c r="M33" s="114"/>
      <c r="N33" s="114"/>
      <c r="O33" s="114"/>
      <c r="P33" s="114"/>
      <c r="Q33" s="114"/>
      <c r="R33" s="114"/>
      <c r="S33" s="114"/>
      <c r="T33" s="177"/>
      <c r="U33" s="177"/>
      <c r="V33" s="114"/>
      <c r="W33" s="114"/>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0"/>
      <c r="DK33" s="180"/>
      <c r="DL33" s="180"/>
      <c r="DM33" s="180"/>
      <c r="DN33" s="180"/>
      <c r="DO33" s="180"/>
      <c r="DP33" s="180"/>
      <c r="DQ33" s="180"/>
      <c r="DR33" s="180"/>
      <c r="DS33" s="180"/>
      <c r="DT33" s="180"/>
      <c r="DU33" s="180"/>
      <c r="DV33" s="180"/>
      <c r="DW33" s="180"/>
      <c r="DX33" s="180"/>
      <c r="DY33" s="180"/>
      <c r="DZ33" s="180"/>
      <c r="EA33" s="180"/>
      <c r="EB33" s="180"/>
      <c r="EC33" s="180"/>
      <c r="ED33" s="180"/>
      <c r="EE33" s="180"/>
      <c r="EF33" s="180"/>
      <c r="EG33" s="180"/>
      <c r="EH33" s="180"/>
      <c r="EI33" s="180"/>
      <c r="EJ33" s="180"/>
      <c r="EK33" s="180"/>
      <c r="EL33" s="180"/>
      <c r="EM33" s="180"/>
      <c r="EN33" s="180"/>
      <c r="EO33" s="180"/>
      <c r="EP33" s="180"/>
      <c r="EQ33" s="180"/>
      <c r="ER33" s="180"/>
      <c r="ES33" s="180"/>
      <c r="ET33" s="180"/>
      <c r="EU33" s="180"/>
      <c r="EV33" s="180"/>
      <c r="EW33" s="180"/>
      <c r="EX33" s="180"/>
      <c r="EY33" s="180"/>
      <c r="EZ33" s="180"/>
      <c r="FA33" s="180"/>
      <c r="FB33" s="180"/>
      <c r="FC33" s="180"/>
      <c r="FD33" s="180"/>
      <c r="FE33" s="180"/>
      <c r="FF33" s="180"/>
      <c r="FG33" s="180"/>
      <c r="FH33" s="180"/>
      <c r="FI33" s="180"/>
      <c r="FJ33" s="180"/>
      <c r="FK33" s="180"/>
      <c r="FL33" s="180"/>
      <c r="FM33" s="180"/>
      <c r="FN33" s="180"/>
      <c r="FO33" s="180"/>
      <c r="FP33" s="180"/>
      <c r="FQ33" s="180"/>
      <c r="FR33" s="180"/>
      <c r="FS33" s="180"/>
      <c r="FT33" s="180"/>
      <c r="FU33" s="180"/>
      <c r="FV33" s="180"/>
      <c r="FW33" s="180"/>
      <c r="FX33" s="180"/>
      <c r="FY33" s="180"/>
      <c r="FZ33" s="180"/>
      <c r="GA33" s="180"/>
      <c r="GB33" s="180"/>
      <c r="GC33" s="180"/>
      <c r="GD33" s="180"/>
      <c r="GE33" s="180"/>
    </row>
    <row r="34" spans="1:187" s="186" customFormat="1" ht="12.75" hidden="1" x14ac:dyDescent="0.2">
      <c r="A34" s="352"/>
      <c r="B34" s="352"/>
      <c r="C34" s="352"/>
      <c r="D34" s="187" t="s">
        <v>148</v>
      </c>
      <c r="E34" s="359"/>
      <c r="F34" s="354"/>
      <c r="G34" s="352"/>
      <c r="H34" s="356"/>
      <c r="I34" s="187"/>
      <c r="J34" s="114"/>
      <c r="K34" s="114"/>
      <c r="L34" s="114"/>
      <c r="M34" s="114"/>
      <c r="N34" s="114"/>
      <c r="O34" s="114"/>
      <c r="P34" s="114"/>
      <c r="Q34" s="114"/>
      <c r="R34" s="114"/>
      <c r="S34" s="114"/>
      <c r="T34" s="177"/>
      <c r="U34" s="177"/>
      <c r="V34" s="114"/>
      <c r="W34" s="114"/>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c r="DJ34" s="180"/>
      <c r="DK34" s="180"/>
      <c r="DL34" s="180"/>
      <c r="DM34" s="180"/>
      <c r="DN34" s="180"/>
      <c r="DO34" s="180"/>
      <c r="DP34" s="180"/>
      <c r="DQ34" s="180"/>
      <c r="DR34" s="180"/>
      <c r="DS34" s="180"/>
      <c r="DT34" s="180"/>
      <c r="DU34" s="180"/>
      <c r="DV34" s="180"/>
      <c r="DW34" s="180"/>
      <c r="DX34" s="180"/>
      <c r="DY34" s="180"/>
      <c r="DZ34" s="180"/>
      <c r="EA34" s="180"/>
      <c r="EB34" s="180"/>
      <c r="EC34" s="180"/>
      <c r="ED34" s="180"/>
      <c r="EE34" s="180"/>
      <c r="EF34" s="180"/>
      <c r="EG34" s="180"/>
      <c r="EH34" s="180"/>
      <c r="EI34" s="180"/>
      <c r="EJ34" s="180"/>
      <c r="EK34" s="180"/>
      <c r="EL34" s="180"/>
      <c r="EM34" s="180"/>
      <c r="EN34" s="180"/>
      <c r="EO34" s="180"/>
      <c r="EP34" s="180"/>
      <c r="EQ34" s="180"/>
      <c r="ER34" s="180"/>
      <c r="ES34" s="180"/>
      <c r="ET34" s="180"/>
      <c r="EU34" s="180"/>
      <c r="EV34" s="180"/>
      <c r="EW34" s="180"/>
      <c r="EX34" s="180"/>
      <c r="EY34" s="180"/>
      <c r="EZ34" s="180"/>
      <c r="FA34" s="180"/>
      <c r="FB34" s="180"/>
      <c r="FC34" s="180"/>
      <c r="FD34" s="180"/>
      <c r="FE34" s="180"/>
      <c r="FF34" s="180"/>
      <c r="FG34" s="180"/>
      <c r="FH34" s="180"/>
      <c r="FI34" s="180"/>
      <c r="FJ34" s="180"/>
      <c r="FK34" s="180"/>
      <c r="FL34" s="180"/>
      <c r="FM34" s="180"/>
      <c r="FN34" s="180"/>
      <c r="FO34" s="180"/>
      <c r="FP34" s="180"/>
      <c r="FQ34" s="180"/>
      <c r="FR34" s="180"/>
      <c r="FS34" s="180"/>
      <c r="FT34" s="180"/>
      <c r="FU34" s="180"/>
      <c r="FV34" s="180"/>
      <c r="FW34" s="180"/>
      <c r="FX34" s="180"/>
      <c r="FY34" s="180"/>
      <c r="FZ34" s="180"/>
      <c r="GA34" s="180"/>
      <c r="GB34" s="180"/>
      <c r="GC34" s="180"/>
      <c r="GD34" s="180"/>
      <c r="GE34" s="180"/>
    </row>
    <row r="35" spans="1:187" s="186" customFormat="1" ht="12.75" hidden="1" x14ac:dyDescent="0.2">
      <c r="A35" s="352"/>
      <c r="B35" s="352"/>
      <c r="C35" s="352"/>
      <c r="D35" s="187"/>
      <c r="E35" s="359"/>
      <c r="F35" s="354"/>
      <c r="G35" s="352"/>
      <c r="H35" s="357"/>
      <c r="I35" s="187"/>
      <c r="J35" s="114"/>
      <c r="K35" s="188"/>
      <c r="L35" s="114"/>
      <c r="M35" s="114"/>
      <c r="N35" s="114"/>
      <c r="O35" s="114"/>
      <c r="P35" s="114"/>
      <c r="Q35" s="114"/>
      <c r="R35" s="114"/>
      <c r="S35" s="114"/>
      <c r="T35" s="177"/>
      <c r="U35" s="177"/>
      <c r="V35" s="114"/>
      <c r="W35" s="114"/>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c r="DJ35" s="180"/>
      <c r="DK35" s="180"/>
      <c r="DL35" s="180"/>
      <c r="DM35" s="180"/>
      <c r="DN35" s="180"/>
      <c r="DO35" s="180"/>
      <c r="DP35" s="180"/>
      <c r="DQ35" s="180"/>
      <c r="DR35" s="180"/>
      <c r="DS35" s="180"/>
      <c r="DT35" s="180"/>
      <c r="DU35" s="180"/>
      <c r="DV35" s="180"/>
      <c r="DW35" s="180"/>
      <c r="DX35" s="180"/>
      <c r="DY35" s="180"/>
      <c r="DZ35" s="180"/>
      <c r="EA35" s="180"/>
      <c r="EB35" s="180"/>
      <c r="EC35" s="180"/>
      <c r="ED35" s="180"/>
      <c r="EE35" s="180"/>
      <c r="EF35" s="180"/>
      <c r="EG35" s="180"/>
      <c r="EH35" s="180"/>
      <c r="EI35" s="180"/>
      <c r="EJ35" s="180"/>
      <c r="EK35" s="180"/>
      <c r="EL35" s="180"/>
      <c r="EM35" s="180"/>
      <c r="EN35" s="180"/>
      <c r="EO35" s="180"/>
      <c r="EP35" s="180"/>
      <c r="EQ35" s="180"/>
      <c r="ER35" s="180"/>
      <c r="ES35" s="180"/>
      <c r="ET35" s="180"/>
      <c r="EU35" s="180"/>
      <c r="EV35" s="180"/>
      <c r="EW35" s="180"/>
      <c r="EX35" s="180"/>
      <c r="EY35" s="180"/>
      <c r="EZ35" s="180"/>
      <c r="FA35" s="180"/>
      <c r="FB35" s="180"/>
      <c r="FC35" s="180"/>
      <c r="FD35" s="180"/>
      <c r="FE35" s="180"/>
      <c r="FF35" s="180"/>
      <c r="FG35" s="180"/>
      <c r="FH35" s="180"/>
      <c r="FI35" s="180"/>
      <c r="FJ35" s="180"/>
      <c r="FK35" s="180"/>
      <c r="FL35" s="180"/>
      <c r="FM35" s="180"/>
      <c r="FN35" s="180"/>
      <c r="FO35" s="180"/>
      <c r="FP35" s="180"/>
      <c r="FQ35" s="180"/>
      <c r="FR35" s="180"/>
      <c r="FS35" s="180"/>
      <c r="FT35" s="180"/>
      <c r="FU35" s="180"/>
      <c r="FV35" s="180"/>
      <c r="FW35" s="180"/>
      <c r="FX35" s="180"/>
      <c r="FY35" s="180"/>
      <c r="FZ35" s="180"/>
      <c r="GA35" s="180"/>
      <c r="GB35" s="180"/>
      <c r="GC35" s="180"/>
      <c r="GD35" s="180"/>
      <c r="GE35" s="180"/>
    </row>
    <row r="36" spans="1:187" s="186" customFormat="1" ht="12.75" hidden="1" x14ac:dyDescent="0.2">
      <c r="A36" s="352"/>
      <c r="B36" s="352"/>
      <c r="C36" s="352"/>
      <c r="D36" s="187"/>
      <c r="E36" s="359"/>
      <c r="F36" s="354"/>
      <c r="G36" s="352"/>
      <c r="H36" s="357"/>
      <c r="I36" s="187"/>
      <c r="J36" s="114"/>
      <c r="K36" s="188"/>
      <c r="L36" s="114"/>
      <c r="M36" s="114"/>
      <c r="N36" s="114"/>
      <c r="O36" s="114"/>
      <c r="P36" s="114"/>
      <c r="Q36" s="114"/>
      <c r="R36" s="114"/>
      <c r="S36" s="114"/>
      <c r="T36" s="177"/>
      <c r="U36" s="177"/>
      <c r="V36" s="114"/>
      <c r="W36" s="114"/>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c r="DJ36" s="180"/>
      <c r="DK36" s="180"/>
      <c r="DL36" s="180"/>
      <c r="DM36" s="180"/>
      <c r="DN36" s="180"/>
      <c r="DO36" s="180"/>
      <c r="DP36" s="180"/>
      <c r="DQ36" s="180"/>
      <c r="DR36" s="180"/>
      <c r="DS36" s="180"/>
      <c r="DT36" s="180"/>
      <c r="DU36" s="180"/>
      <c r="DV36" s="180"/>
      <c r="DW36" s="180"/>
      <c r="DX36" s="180"/>
      <c r="DY36" s="180"/>
      <c r="DZ36" s="180"/>
      <c r="EA36" s="180"/>
      <c r="EB36" s="180"/>
      <c r="EC36" s="180"/>
      <c r="ED36" s="180"/>
      <c r="EE36" s="180"/>
      <c r="EF36" s="180"/>
      <c r="EG36" s="180"/>
      <c r="EH36" s="180"/>
      <c r="EI36" s="180"/>
      <c r="EJ36" s="180"/>
      <c r="EK36" s="180"/>
      <c r="EL36" s="180"/>
      <c r="EM36" s="180"/>
      <c r="EN36" s="180"/>
      <c r="EO36" s="180"/>
      <c r="EP36" s="180"/>
      <c r="EQ36" s="180"/>
      <c r="ER36" s="180"/>
      <c r="ES36" s="180"/>
      <c r="ET36" s="180"/>
      <c r="EU36" s="180"/>
      <c r="EV36" s="180"/>
      <c r="EW36" s="180"/>
      <c r="EX36" s="180"/>
      <c r="EY36" s="180"/>
      <c r="EZ36" s="180"/>
      <c r="FA36" s="180"/>
      <c r="FB36" s="180"/>
      <c r="FC36" s="180"/>
      <c r="FD36" s="180"/>
      <c r="FE36" s="180"/>
      <c r="FF36" s="180"/>
      <c r="FG36" s="180"/>
      <c r="FH36" s="180"/>
      <c r="FI36" s="180"/>
      <c r="FJ36" s="180"/>
      <c r="FK36" s="180"/>
      <c r="FL36" s="180"/>
      <c r="FM36" s="180"/>
      <c r="FN36" s="180"/>
      <c r="FO36" s="180"/>
      <c r="FP36" s="180"/>
      <c r="FQ36" s="180"/>
      <c r="FR36" s="180"/>
      <c r="FS36" s="180"/>
      <c r="FT36" s="180"/>
      <c r="FU36" s="180"/>
      <c r="FV36" s="180"/>
      <c r="FW36" s="180"/>
      <c r="FX36" s="180"/>
      <c r="FY36" s="180"/>
      <c r="FZ36" s="180"/>
      <c r="GA36" s="180"/>
      <c r="GB36" s="180"/>
      <c r="GC36" s="180"/>
      <c r="GD36" s="180"/>
      <c r="GE36" s="180"/>
    </row>
    <row r="37" spans="1:187" s="186" customFormat="1" ht="12.75" hidden="1" x14ac:dyDescent="0.2">
      <c r="A37" s="352"/>
      <c r="B37" s="352"/>
      <c r="C37" s="352"/>
      <c r="D37" s="187"/>
      <c r="E37" s="359"/>
      <c r="F37" s="354"/>
      <c r="G37" s="352"/>
      <c r="H37" s="357"/>
      <c r="I37" s="187"/>
      <c r="J37" s="114"/>
      <c r="K37" s="114"/>
      <c r="L37" s="114"/>
      <c r="M37" s="114"/>
      <c r="N37" s="114"/>
      <c r="O37" s="114"/>
      <c r="P37" s="114"/>
      <c r="Q37" s="114"/>
      <c r="R37" s="114"/>
      <c r="S37" s="114"/>
      <c r="T37" s="177"/>
      <c r="U37" s="177"/>
      <c r="V37" s="114"/>
      <c r="W37" s="114"/>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0"/>
      <c r="DO37" s="180"/>
      <c r="DP37" s="180"/>
      <c r="DQ37" s="180"/>
      <c r="DR37" s="180"/>
      <c r="DS37" s="180"/>
      <c r="DT37" s="180"/>
      <c r="DU37" s="180"/>
      <c r="DV37" s="180"/>
      <c r="DW37" s="180"/>
      <c r="DX37" s="180"/>
      <c r="DY37" s="180"/>
      <c r="DZ37" s="180"/>
      <c r="EA37" s="180"/>
      <c r="EB37" s="180"/>
      <c r="EC37" s="180"/>
      <c r="ED37" s="180"/>
      <c r="EE37" s="180"/>
      <c r="EF37" s="180"/>
      <c r="EG37" s="180"/>
      <c r="EH37" s="180"/>
      <c r="EI37" s="180"/>
      <c r="EJ37" s="180"/>
      <c r="EK37" s="180"/>
      <c r="EL37" s="180"/>
      <c r="EM37" s="180"/>
      <c r="EN37" s="180"/>
      <c r="EO37" s="180"/>
      <c r="EP37" s="180"/>
      <c r="EQ37" s="180"/>
      <c r="ER37" s="180"/>
      <c r="ES37" s="180"/>
      <c r="ET37" s="180"/>
      <c r="EU37" s="180"/>
      <c r="EV37" s="180"/>
      <c r="EW37" s="180"/>
      <c r="EX37" s="180"/>
      <c r="EY37" s="180"/>
      <c r="EZ37" s="180"/>
      <c r="FA37" s="180"/>
      <c r="FB37" s="180"/>
      <c r="FC37" s="180"/>
      <c r="FD37" s="180"/>
      <c r="FE37" s="180"/>
      <c r="FF37" s="180"/>
      <c r="FG37" s="180"/>
      <c r="FH37" s="180"/>
      <c r="FI37" s="180"/>
      <c r="FJ37" s="180"/>
      <c r="FK37" s="180"/>
      <c r="FL37" s="180"/>
      <c r="FM37" s="180"/>
      <c r="FN37" s="180"/>
      <c r="FO37" s="180"/>
      <c r="FP37" s="180"/>
      <c r="FQ37" s="180"/>
      <c r="FR37" s="180"/>
      <c r="FS37" s="180"/>
      <c r="FT37" s="180"/>
      <c r="FU37" s="180"/>
      <c r="FV37" s="180"/>
      <c r="FW37" s="180"/>
      <c r="FX37" s="180"/>
      <c r="FY37" s="180"/>
      <c r="FZ37" s="180"/>
      <c r="GA37" s="180"/>
      <c r="GB37" s="180"/>
      <c r="GC37" s="180"/>
      <c r="GD37" s="180"/>
      <c r="GE37" s="180"/>
    </row>
    <row r="38" spans="1:187" s="186" customFormat="1" ht="12.75" hidden="1" x14ac:dyDescent="0.2">
      <c r="A38" s="352"/>
      <c r="B38" s="352"/>
      <c r="C38" s="352"/>
      <c r="D38" s="187"/>
      <c r="E38" s="359"/>
      <c r="F38" s="354"/>
      <c r="G38" s="352"/>
      <c r="H38" s="357"/>
      <c r="I38" s="187"/>
      <c r="J38" s="114"/>
      <c r="K38" s="114"/>
      <c r="L38" s="114"/>
      <c r="M38" s="114"/>
      <c r="N38" s="114"/>
      <c r="O38" s="114"/>
      <c r="P38" s="114"/>
      <c r="Q38" s="114"/>
      <c r="R38" s="114"/>
      <c r="S38" s="114"/>
      <c r="T38" s="177"/>
      <c r="U38" s="177"/>
      <c r="V38" s="114"/>
      <c r="W38" s="114"/>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c r="DJ38" s="180"/>
      <c r="DK38" s="180"/>
      <c r="DL38" s="180"/>
      <c r="DM38" s="180"/>
      <c r="DN38" s="180"/>
      <c r="DO38" s="180"/>
      <c r="DP38" s="180"/>
      <c r="DQ38" s="180"/>
      <c r="DR38" s="180"/>
      <c r="DS38" s="180"/>
      <c r="DT38" s="180"/>
      <c r="DU38" s="180"/>
      <c r="DV38" s="180"/>
      <c r="DW38" s="180"/>
      <c r="DX38" s="180"/>
      <c r="DY38" s="180"/>
      <c r="DZ38" s="180"/>
      <c r="EA38" s="180"/>
      <c r="EB38" s="180"/>
      <c r="EC38" s="180"/>
      <c r="ED38" s="180"/>
      <c r="EE38" s="180"/>
      <c r="EF38" s="180"/>
      <c r="EG38" s="180"/>
      <c r="EH38" s="180"/>
      <c r="EI38" s="180"/>
      <c r="EJ38" s="180"/>
      <c r="EK38" s="180"/>
      <c r="EL38" s="180"/>
      <c r="EM38" s="180"/>
      <c r="EN38" s="180"/>
      <c r="EO38" s="180"/>
      <c r="EP38" s="180"/>
      <c r="EQ38" s="180"/>
      <c r="ER38" s="180"/>
      <c r="ES38" s="180"/>
      <c r="ET38" s="180"/>
      <c r="EU38" s="180"/>
      <c r="EV38" s="180"/>
      <c r="EW38" s="180"/>
      <c r="EX38" s="180"/>
      <c r="EY38" s="180"/>
      <c r="EZ38" s="180"/>
      <c r="FA38" s="180"/>
      <c r="FB38" s="180"/>
      <c r="FC38" s="180"/>
      <c r="FD38" s="180"/>
      <c r="FE38" s="180"/>
      <c r="FF38" s="180"/>
      <c r="FG38" s="180"/>
      <c r="FH38" s="180"/>
      <c r="FI38" s="180"/>
      <c r="FJ38" s="180"/>
      <c r="FK38" s="180"/>
      <c r="FL38" s="180"/>
      <c r="FM38" s="180"/>
      <c r="FN38" s="180"/>
      <c r="FO38" s="180"/>
      <c r="FP38" s="180"/>
      <c r="FQ38" s="180"/>
      <c r="FR38" s="180"/>
      <c r="FS38" s="180"/>
      <c r="FT38" s="180"/>
      <c r="FU38" s="180"/>
      <c r="FV38" s="180"/>
      <c r="FW38" s="180"/>
      <c r="FX38" s="180"/>
      <c r="FY38" s="180"/>
      <c r="FZ38" s="180"/>
      <c r="GA38" s="180"/>
      <c r="GB38" s="180"/>
      <c r="GC38" s="180"/>
      <c r="GD38" s="180"/>
      <c r="GE38" s="180"/>
    </row>
    <row r="39" spans="1:187" s="186" customFormat="1" ht="12.75" hidden="1" x14ac:dyDescent="0.2">
      <c r="A39" s="352"/>
      <c r="B39" s="352"/>
      <c r="C39" s="352"/>
      <c r="D39" s="187"/>
      <c r="E39" s="359"/>
      <c r="F39" s="355"/>
      <c r="G39" s="352"/>
      <c r="H39" s="357"/>
      <c r="I39" s="187"/>
      <c r="J39" s="114"/>
      <c r="K39" s="114"/>
      <c r="L39" s="114"/>
      <c r="M39" s="114"/>
      <c r="N39" s="114"/>
      <c r="O39" s="114"/>
      <c r="P39" s="114"/>
      <c r="Q39" s="114"/>
      <c r="R39" s="114"/>
      <c r="S39" s="114"/>
      <c r="T39" s="177"/>
      <c r="U39" s="177"/>
      <c r="V39" s="114"/>
      <c r="W39" s="114"/>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c r="DJ39" s="180"/>
      <c r="DK39" s="180"/>
      <c r="DL39" s="180"/>
      <c r="DM39" s="180"/>
      <c r="DN39" s="180"/>
      <c r="DO39" s="180"/>
      <c r="DP39" s="180"/>
      <c r="DQ39" s="180"/>
      <c r="DR39" s="180"/>
      <c r="DS39" s="180"/>
      <c r="DT39" s="180"/>
      <c r="DU39" s="180"/>
      <c r="DV39" s="180"/>
      <c r="DW39" s="180"/>
      <c r="DX39" s="180"/>
      <c r="DY39" s="180"/>
      <c r="DZ39" s="180"/>
      <c r="EA39" s="180"/>
      <c r="EB39" s="180"/>
      <c r="EC39" s="180"/>
      <c r="ED39" s="180"/>
      <c r="EE39" s="180"/>
      <c r="EF39" s="180"/>
      <c r="EG39" s="180"/>
      <c r="EH39" s="180"/>
      <c r="EI39" s="180"/>
      <c r="EJ39" s="180"/>
      <c r="EK39" s="180"/>
      <c r="EL39" s="180"/>
      <c r="EM39" s="180"/>
      <c r="EN39" s="180"/>
      <c r="EO39" s="180"/>
      <c r="EP39" s="180"/>
      <c r="EQ39" s="180"/>
      <c r="ER39" s="180"/>
      <c r="ES39" s="180"/>
      <c r="ET39" s="180"/>
      <c r="EU39" s="180"/>
      <c r="EV39" s="180"/>
      <c r="EW39" s="180"/>
      <c r="EX39" s="180"/>
      <c r="EY39" s="180"/>
      <c r="EZ39" s="180"/>
      <c r="FA39" s="180"/>
      <c r="FB39" s="180"/>
      <c r="FC39" s="180"/>
      <c r="FD39" s="180"/>
      <c r="FE39" s="180"/>
      <c r="FF39" s="180"/>
      <c r="FG39" s="180"/>
      <c r="FH39" s="180"/>
      <c r="FI39" s="180"/>
      <c r="FJ39" s="180"/>
      <c r="FK39" s="180"/>
      <c r="FL39" s="180"/>
      <c r="FM39" s="180"/>
      <c r="FN39" s="180"/>
      <c r="FO39" s="180"/>
      <c r="FP39" s="180"/>
      <c r="FQ39" s="180"/>
      <c r="FR39" s="180"/>
      <c r="FS39" s="180"/>
      <c r="FT39" s="180"/>
      <c r="FU39" s="180"/>
      <c r="FV39" s="180"/>
      <c r="FW39" s="180"/>
      <c r="FX39" s="180"/>
      <c r="FY39" s="180"/>
      <c r="FZ39" s="180"/>
      <c r="GA39" s="180"/>
      <c r="GB39" s="180"/>
      <c r="GC39" s="180"/>
      <c r="GD39" s="180"/>
      <c r="GE39" s="180"/>
    </row>
    <row r="40" spans="1:187" s="186" customFormat="1" ht="12.75" hidden="1" x14ac:dyDescent="0.2">
      <c r="A40" s="352"/>
      <c r="B40" s="352"/>
      <c r="C40" s="352"/>
      <c r="D40" s="187"/>
      <c r="E40" s="359"/>
      <c r="F40" s="353" t="s">
        <v>161</v>
      </c>
      <c r="G40" s="352"/>
      <c r="H40" s="357"/>
      <c r="I40" s="187"/>
      <c r="J40" s="114"/>
      <c r="K40" s="114"/>
      <c r="L40" s="114"/>
      <c r="M40" s="114"/>
      <c r="N40" s="114"/>
      <c r="O40" s="114"/>
      <c r="P40" s="114"/>
      <c r="Q40" s="114"/>
      <c r="R40" s="114"/>
      <c r="S40" s="114"/>
      <c r="T40" s="177"/>
      <c r="U40" s="177"/>
      <c r="V40" s="114"/>
      <c r="W40" s="114"/>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c r="DJ40" s="180"/>
      <c r="DK40" s="180"/>
      <c r="DL40" s="180"/>
      <c r="DM40" s="180"/>
      <c r="DN40" s="180"/>
      <c r="DO40" s="180"/>
      <c r="DP40" s="180"/>
      <c r="DQ40" s="180"/>
      <c r="DR40" s="180"/>
      <c r="DS40" s="180"/>
      <c r="DT40" s="180"/>
      <c r="DU40" s="180"/>
      <c r="DV40" s="180"/>
      <c r="DW40" s="180"/>
      <c r="DX40" s="180"/>
      <c r="DY40" s="180"/>
      <c r="DZ40" s="180"/>
      <c r="EA40" s="180"/>
      <c r="EB40" s="180"/>
      <c r="EC40" s="180"/>
      <c r="ED40" s="180"/>
      <c r="EE40" s="180"/>
      <c r="EF40" s="180"/>
      <c r="EG40" s="180"/>
      <c r="EH40" s="180"/>
      <c r="EI40" s="180"/>
      <c r="EJ40" s="180"/>
      <c r="EK40" s="180"/>
      <c r="EL40" s="180"/>
      <c r="EM40" s="180"/>
      <c r="EN40" s="180"/>
      <c r="EO40" s="180"/>
      <c r="EP40" s="180"/>
      <c r="EQ40" s="180"/>
      <c r="ER40" s="180"/>
      <c r="ES40" s="180"/>
      <c r="ET40" s="180"/>
      <c r="EU40" s="180"/>
      <c r="EV40" s="180"/>
      <c r="EW40" s="180"/>
      <c r="EX40" s="180"/>
      <c r="EY40" s="180"/>
      <c r="EZ40" s="180"/>
      <c r="FA40" s="180"/>
      <c r="FB40" s="180"/>
      <c r="FC40" s="180"/>
      <c r="FD40" s="180"/>
      <c r="FE40" s="180"/>
      <c r="FF40" s="180"/>
      <c r="FG40" s="180"/>
      <c r="FH40" s="180"/>
      <c r="FI40" s="180"/>
      <c r="FJ40" s="180"/>
      <c r="FK40" s="180"/>
      <c r="FL40" s="180"/>
      <c r="FM40" s="180"/>
      <c r="FN40" s="180"/>
      <c r="FO40" s="180"/>
      <c r="FP40" s="180"/>
      <c r="FQ40" s="180"/>
      <c r="FR40" s="180"/>
      <c r="FS40" s="180"/>
      <c r="FT40" s="180"/>
      <c r="FU40" s="180"/>
      <c r="FV40" s="180"/>
      <c r="FW40" s="180"/>
      <c r="FX40" s="180"/>
      <c r="FY40" s="180"/>
      <c r="FZ40" s="180"/>
      <c r="GA40" s="180"/>
      <c r="GB40" s="180"/>
      <c r="GC40" s="180"/>
      <c r="GD40" s="180"/>
      <c r="GE40" s="180"/>
    </row>
    <row r="41" spans="1:187" s="186" customFormat="1" ht="12.75" hidden="1" x14ac:dyDescent="0.2">
      <c r="A41" s="352"/>
      <c r="B41" s="352"/>
      <c r="C41" s="352"/>
      <c r="D41" s="187"/>
      <c r="E41" s="359"/>
      <c r="F41" s="354"/>
      <c r="G41" s="352"/>
      <c r="H41" s="357"/>
      <c r="I41" s="187"/>
      <c r="J41" s="114"/>
      <c r="K41" s="114"/>
      <c r="L41" s="114"/>
      <c r="M41" s="114"/>
      <c r="N41" s="114"/>
      <c r="O41" s="114"/>
      <c r="P41" s="114"/>
      <c r="Q41" s="114"/>
      <c r="R41" s="114"/>
      <c r="S41" s="114"/>
      <c r="T41" s="177"/>
      <c r="U41" s="177"/>
      <c r="V41" s="114"/>
      <c r="W41" s="114"/>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c r="DJ41" s="180"/>
      <c r="DK41" s="180"/>
      <c r="DL41" s="180"/>
      <c r="DM41" s="180"/>
      <c r="DN41" s="180"/>
      <c r="DO41" s="180"/>
      <c r="DP41" s="180"/>
      <c r="DQ41" s="180"/>
      <c r="DR41" s="180"/>
      <c r="DS41" s="180"/>
      <c r="DT41" s="180"/>
      <c r="DU41" s="180"/>
      <c r="DV41" s="180"/>
      <c r="DW41" s="180"/>
      <c r="DX41" s="180"/>
      <c r="DY41" s="180"/>
      <c r="DZ41" s="180"/>
      <c r="EA41" s="180"/>
      <c r="EB41" s="180"/>
      <c r="EC41" s="180"/>
      <c r="ED41" s="180"/>
      <c r="EE41" s="180"/>
      <c r="EF41" s="180"/>
      <c r="EG41" s="180"/>
      <c r="EH41" s="180"/>
      <c r="EI41" s="180"/>
      <c r="EJ41" s="180"/>
      <c r="EK41" s="180"/>
      <c r="EL41" s="180"/>
      <c r="EM41" s="180"/>
      <c r="EN41" s="180"/>
      <c r="EO41" s="180"/>
      <c r="EP41" s="180"/>
      <c r="EQ41" s="180"/>
      <c r="ER41" s="180"/>
      <c r="ES41" s="180"/>
      <c r="ET41" s="180"/>
      <c r="EU41" s="180"/>
      <c r="EV41" s="180"/>
      <c r="EW41" s="180"/>
      <c r="EX41" s="180"/>
      <c r="EY41" s="180"/>
      <c r="EZ41" s="180"/>
      <c r="FA41" s="180"/>
      <c r="FB41" s="180"/>
      <c r="FC41" s="180"/>
      <c r="FD41" s="180"/>
      <c r="FE41" s="180"/>
      <c r="FF41" s="180"/>
      <c r="FG41" s="180"/>
      <c r="FH41" s="180"/>
      <c r="FI41" s="180"/>
      <c r="FJ41" s="180"/>
      <c r="FK41" s="180"/>
      <c r="FL41" s="180"/>
      <c r="FM41" s="180"/>
      <c r="FN41" s="180"/>
      <c r="FO41" s="180"/>
      <c r="FP41" s="180"/>
      <c r="FQ41" s="180"/>
      <c r="FR41" s="180"/>
      <c r="FS41" s="180"/>
      <c r="FT41" s="180"/>
      <c r="FU41" s="180"/>
      <c r="FV41" s="180"/>
      <c r="FW41" s="180"/>
      <c r="FX41" s="180"/>
      <c r="FY41" s="180"/>
      <c r="FZ41" s="180"/>
      <c r="GA41" s="180"/>
      <c r="GB41" s="180"/>
      <c r="GC41" s="180"/>
      <c r="GD41" s="180"/>
      <c r="GE41" s="180"/>
    </row>
    <row r="42" spans="1:187" s="186" customFormat="1" ht="12.75" hidden="1" x14ac:dyDescent="0.2">
      <c r="A42" s="352"/>
      <c r="B42" s="352"/>
      <c r="C42" s="352"/>
      <c r="D42" s="187"/>
      <c r="E42" s="359"/>
      <c r="F42" s="354"/>
      <c r="G42" s="352"/>
      <c r="H42" s="357"/>
      <c r="I42" s="187"/>
      <c r="J42" s="114"/>
      <c r="K42" s="188"/>
      <c r="L42" s="114"/>
      <c r="M42" s="114"/>
      <c r="N42" s="114"/>
      <c r="O42" s="114"/>
      <c r="P42" s="114"/>
      <c r="Q42" s="114"/>
      <c r="R42" s="114"/>
      <c r="S42" s="114"/>
      <c r="T42" s="177"/>
      <c r="U42" s="177"/>
      <c r="V42" s="114"/>
      <c r="W42" s="114"/>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c r="DJ42" s="180"/>
      <c r="DK42" s="180"/>
      <c r="DL42" s="180"/>
      <c r="DM42" s="180"/>
      <c r="DN42" s="180"/>
      <c r="DO42" s="180"/>
      <c r="DP42" s="180"/>
      <c r="DQ42" s="180"/>
      <c r="DR42" s="180"/>
      <c r="DS42" s="180"/>
      <c r="DT42" s="180"/>
      <c r="DU42" s="180"/>
      <c r="DV42" s="180"/>
      <c r="DW42" s="180"/>
      <c r="DX42" s="180"/>
      <c r="DY42" s="180"/>
      <c r="DZ42" s="180"/>
      <c r="EA42" s="180"/>
      <c r="EB42" s="180"/>
      <c r="EC42" s="180"/>
      <c r="ED42" s="180"/>
      <c r="EE42" s="180"/>
      <c r="EF42" s="180"/>
      <c r="EG42" s="180"/>
      <c r="EH42" s="180"/>
      <c r="EI42" s="180"/>
      <c r="EJ42" s="180"/>
      <c r="EK42" s="180"/>
      <c r="EL42" s="180"/>
      <c r="EM42" s="180"/>
      <c r="EN42" s="180"/>
      <c r="EO42" s="180"/>
      <c r="EP42" s="180"/>
      <c r="EQ42" s="180"/>
      <c r="ER42" s="180"/>
      <c r="ES42" s="180"/>
      <c r="ET42" s="180"/>
      <c r="EU42" s="180"/>
      <c r="EV42" s="180"/>
      <c r="EW42" s="180"/>
      <c r="EX42" s="180"/>
      <c r="EY42" s="180"/>
      <c r="EZ42" s="180"/>
      <c r="FA42" s="180"/>
      <c r="FB42" s="180"/>
      <c r="FC42" s="180"/>
      <c r="FD42" s="180"/>
      <c r="FE42" s="180"/>
      <c r="FF42" s="180"/>
      <c r="FG42" s="180"/>
      <c r="FH42" s="180"/>
      <c r="FI42" s="180"/>
      <c r="FJ42" s="180"/>
      <c r="FK42" s="180"/>
      <c r="FL42" s="180"/>
      <c r="FM42" s="180"/>
      <c r="FN42" s="180"/>
      <c r="FO42" s="180"/>
      <c r="FP42" s="180"/>
      <c r="FQ42" s="180"/>
      <c r="FR42" s="180"/>
      <c r="FS42" s="180"/>
      <c r="FT42" s="180"/>
      <c r="FU42" s="180"/>
      <c r="FV42" s="180"/>
      <c r="FW42" s="180"/>
      <c r="FX42" s="180"/>
      <c r="FY42" s="180"/>
      <c r="FZ42" s="180"/>
      <c r="GA42" s="180"/>
      <c r="GB42" s="180"/>
      <c r="GC42" s="180"/>
      <c r="GD42" s="180"/>
      <c r="GE42" s="180"/>
    </row>
    <row r="43" spans="1:187" s="186" customFormat="1" ht="12.75" hidden="1" x14ac:dyDescent="0.2">
      <c r="A43" s="352"/>
      <c r="B43" s="352"/>
      <c r="C43" s="352"/>
      <c r="D43" s="187"/>
      <c r="E43" s="359"/>
      <c r="F43" s="354"/>
      <c r="G43" s="352"/>
      <c r="H43" s="357"/>
      <c r="I43" s="187"/>
      <c r="J43" s="114"/>
      <c r="K43" s="188"/>
      <c r="L43" s="114"/>
      <c r="M43" s="114"/>
      <c r="N43" s="114"/>
      <c r="O43" s="114"/>
      <c r="P43" s="114"/>
      <c r="Q43" s="114"/>
      <c r="R43" s="114"/>
      <c r="S43" s="114"/>
      <c r="T43" s="177"/>
      <c r="U43" s="177"/>
      <c r="V43" s="114"/>
      <c r="W43" s="114"/>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c r="DJ43" s="180"/>
      <c r="DK43" s="180"/>
      <c r="DL43" s="180"/>
      <c r="DM43" s="180"/>
      <c r="DN43" s="180"/>
      <c r="DO43" s="180"/>
      <c r="DP43" s="180"/>
      <c r="DQ43" s="180"/>
      <c r="DR43" s="180"/>
      <c r="DS43" s="180"/>
      <c r="DT43" s="180"/>
      <c r="DU43" s="180"/>
      <c r="DV43" s="180"/>
      <c r="DW43" s="180"/>
      <c r="DX43" s="180"/>
      <c r="DY43" s="180"/>
      <c r="DZ43" s="180"/>
      <c r="EA43" s="180"/>
      <c r="EB43" s="180"/>
      <c r="EC43" s="180"/>
      <c r="ED43" s="180"/>
      <c r="EE43" s="180"/>
      <c r="EF43" s="180"/>
      <c r="EG43" s="180"/>
      <c r="EH43" s="180"/>
      <c r="EI43" s="180"/>
      <c r="EJ43" s="180"/>
      <c r="EK43" s="180"/>
      <c r="EL43" s="180"/>
      <c r="EM43" s="180"/>
      <c r="EN43" s="180"/>
      <c r="EO43" s="180"/>
      <c r="EP43" s="180"/>
      <c r="EQ43" s="180"/>
      <c r="ER43" s="180"/>
      <c r="ES43" s="180"/>
      <c r="ET43" s="180"/>
      <c r="EU43" s="180"/>
      <c r="EV43" s="180"/>
      <c r="EW43" s="180"/>
      <c r="EX43" s="180"/>
      <c r="EY43" s="180"/>
      <c r="EZ43" s="180"/>
      <c r="FA43" s="180"/>
      <c r="FB43" s="180"/>
      <c r="FC43" s="180"/>
      <c r="FD43" s="180"/>
      <c r="FE43" s="180"/>
      <c r="FF43" s="180"/>
      <c r="FG43" s="180"/>
      <c r="FH43" s="180"/>
      <c r="FI43" s="180"/>
      <c r="FJ43" s="180"/>
      <c r="FK43" s="180"/>
      <c r="FL43" s="180"/>
      <c r="FM43" s="180"/>
      <c r="FN43" s="180"/>
      <c r="FO43" s="180"/>
      <c r="FP43" s="180"/>
      <c r="FQ43" s="180"/>
      <c r="FR43" s="180"/>
      <c r="FS43" s="180"/>
      <c r="FT43" s="180"/>
      <c r="FU43" s="180"/>
      <c r="FV43" s="180"/>
      <c r="FW43" s="180"/>
      <c r="FX43" s="180"/>
      <c r="FY43" s="180"/>
      <c r="FZ43" s="180"/>
      <c r="GA43" s="180"/>
      <c r="GB43" s="180"/>
      <c r="GC43" s="180"/>
      <c r="GD43" s="180"/>
      <c r="GE43" s="180"/>
    </row>
    <row r="44" spans="1:187" s="186" customFormat="1" ht="12.75" hidden="1" x14ac:dyDescent="0.2">
      <c r="A44" s="352"/>
      <c r="B44" s="352"/>
      <c r="C44" s="352"/>
      <c r="D44" s="187"/>
      <c r="E44" s="359"/>
      <c r="F44" s="354"/>
      <c r="G44" s="352"/>
      <c r="H44" s="357"/>
      <c r="I44" s="187"/>
      <c r="J44" s="114"/>
      <c r="K44" s="188"/>
      <c r="L44" s="114"/>
      <c r="M44" s="114"/>
      <c r="N44" s="114"/>
      <c r="O44" s="114"/>
      <c r="P44" s="114"/>
      <c r="Q44" s="114"/>
      <c r="R44" s="114"/>
      <c r="S44" s="114"/>
      <c r="T44" s="177"/>
      <c r="U44" s="177"/>
      <c r="V44" s="114"/>
      <c r="W44" s="114"/>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c r="DJ44" s="180"/>
      <c r="DK44" s="180"/>
      <c r="DL44" s="180"/>
      <c r="DM44" s="180"/>
      <c r="DN44" s="180"/>
      <c r="DO44" s="180"/>
      <c r="DP44" s="180"/>
      <c r="DQ44" s="180"/>
      <c r="DR44" s="180"/>
      <c r="DS44" s="180"/>
      <c r="DT44" s="180"/>
      <c r="DU44" s="180"/>
      <c r="DV44" s="180"/>
      <c r="DW44" s="180"/>
      <c r="DX44" s="180"/>
      <c r="DY44" s="180"/>
      <c r="DZ44" s="180"/>
      <c r="EA44" s="180"/>
      <c r="EB44" s="180"/>
      <c r="EC44" s="180"/>
      <c r="ED44" s="180"/>
      <c r="EE44" s="180"/>
      <c r="EF44" s="180"/>
      <c r="EG44" s="180"/>
      <c r="EH44" s="180"/>
      <c r="EI44" s="180"/>
      <c r="EJ44" s="180"/>
      <c r="EK44" s="180"/>
      <c r="EL44" s="180"/>
      <c r="EM44" s="180"/>
      <c r="EN44" s="180"/>
      <c r="EO44" s="180"/>
      <c r="EP44" s="180"/>
      <c r="EQ44" s="180"/>
      <c r="ER44" s="180"/>
      <c r="ES44" s="180"/>
      <c r="ET44" s="180"/>
      <c r="EU44" s="180"/>
      <c r="EV44" s="180"/>
      <c r="EW44" s="180"/>
      <c r="EX44" s="180"/>
      <c r="EY44" s="180"/>
      <c r="EZ44" s="180"/>
      <c r="FA44" s="180"/>
      <c r="FB44" s="180"/>
      <c r="FC44" s="180"/>
      <c r="FD44" s="180"/>
      <c r="FE44" s="180"/>
      <c r="FF44" s="180"/>
      <c r="FG44" s="180"/>
      <c r="FH44" s="180"/>
      <c r="FI44" s="180"/>
      <c r="FJ44" s="180"/>
      <c r="FK44" s="180"/>
      <c r="FL44" s="180"/>
      <c r="FM44" s="180"/>
      <c r="FN44" s="180"/>
      <c r="FO44" s="180"/>
      <c r="FP44" s="180"/>
      <c r="FQ44" s="180"/>
      <c r="FR44" s="180"/>
      <c r="FS44" s="180"/>
      <c r="FT44" s="180"/>
      <c r="FU44" s="180"/>
      <c r="FV44" s="180"/>
      <c r="FW44" s="180"/>
      <c r="FX44" s="180"/>
      <c r="FY44" s="180"/>
      <c r="FZ44" s="180"/>
      <c r="GA44" s="180"/>
      <c r="GB44" s="180"/>
      <c r="GC44" s="180"/>
      <c r="GD44" s="180"/>
      <c r="GE44" s="180"/>
    </row>
    <row r="45" spans="1:187" s="186" customFormat="1" ht="12.75" hidden="1" x14ac:dyDescent="0.2">
      <c r="A45" s="352"/>
      <c r="B45" s="352"/>
      <c r="C45" s="352"/>
      <c r="D45" s="187"/>
      <c r="E45" s="359"/>
      <c r="F45" s="354"/>
      <c r="G45" s="352"/>
      <c r="H45" s="357"/>
      <c r="I45" s="187"/>
      <c r="J45" s="114"/>
      <c r="K45" s="188"/>
      <c r="L45" s="114"/>
      <c r="M45" s="114"/>
      <c r="N45" s="114"/>
      <c r="O45" s="114"/>
      <c r="P45" s="114"/>
      <c r="Q45" s="114"/>
      <c r="R45" s="114"/>
      <c r="S45" s="114"/>
      <c r="T45" s="177"/>
      <c r="U45" s="177"/>
      <c r="V45" s="114"/>
      <c r="W45" s="114"/>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c r="DJ45" s="180"/>
      <c r="DK45" s="180"/>
      <c r="DL45" s="180"/>
      <c r="DM45" s="180"/>
      <c r="DN45" s="180"/>
      <c r="DO45" s="180"/>
      <c r="DP45" s="180"/>
      <c r="DQ45" s="180"/>
      <c r="DR45" s="180"/>
      <c r="DS45" s="180"/>
      <c r="DT45" s="180"/>
      <c r="DU45" s="180"/>
      <c r="DV45" s="180"/>
      <c r="DW45" s="180"/>
      <c r="DX45" s="180"/>
      <c r="DY45" s="180"/>
      <c r="DZ45" s="180"/>
      <c r="EA45" s="180"/>
      <c r="EB45" s="180"/>
      <c r="EC45" s="180"/>
      <c r="ED45" s="180"/>
      <c r="EE45" s="180"/>
      <c r="EF45" s="180"/>
      <c r="EG45" s="180"/>
      <c r="EH45" s="180"/>
      <c r="EI45" s="180"/>
      <c r="EJ45" s="180"/>
      <c r="EK45" s="180"/>
      <c r="EL45" s="180"/>
      <c r="EM45" s="180"/>
      <c r="EN45" s="180"/>
      <c r="EO45" s="180"/>
      <c r="EP45" s="180"/>
      <c r="EQ45" s="180"/>
      <c r="ER45" s="180"/>
      <c r="ES45" s="180"/>
      <c r="ET45" s="180"/>
      <c r="EU45" s="180"/>
      <c r="EV45" s="180"/>
      <c r="EW45" s="180"/>
      <c r="EX45" s="180"/>
      <c r="EY45" s="180"/>
      <c r="EZ45" s="180"/>
      <c r="FA45" s="180"/>
      <c r="FB45" s="180"/>
      <c r="FC45" s="180"/>
      <c r="FD45" s="180"/>
      <c r="FE45" s="180"/>
      <c r="FF45" s="180"/>
      <c r="FG45" s="180"/>
      <c r="FH45" s="180"/>
      <c r="FI45" s="180"/>
      <c r="FJ45" s="180"/>
      <c r="FK45" s="180"/>
      <c r="FL45" s="180"/>
      <c r="FM45" s="180"/>
      <c r="FN45" s="180"/>
      <c r="FO45" s="180"/>
      <c r="FP45" s="180"/>
      <c r="FQ45" s="180"/>
      <c r="FR45" s="180"/>
      <c r="FS45" s="180"/>
      <c r="FT45" s="180"/>
      <c r="FU45" s="180"/>
      <c r="FV45" s="180"/>
      <c r="FW45" s="180"/>
      <c r="FX45" s="180"/>
      <c r="FY45" s="180"/>
      <c r="FZ45" s="180"/>
      <c r="GA45" s="180"/>
      <c r="GB45" s="180"/>
      <c r="GC45" s="180"/>
      <c r="GD45" s="180"/>
      <c r="GE45" s="180"/>
    </row>
    <row r="46" spans="1:187" s="186" customFormat="1" ht="12.75" hidden="1" x14ac:dyDescent="0.2">
      <c r="A46" s="352"/>
      <c r="B46" s="352"/>
      <c r="C46" s="352"/>
      <c r="D46" s="187"/>
      <c r="E46" s="359"/>
      <c r="F46" s="354"/>
      <c r="G46" s="352"/>
      <c r="H46" s="357"/>
      <c r="I46" s="187"/>
      <c r="J46" s="114"/>
      <c r="K46" s="188"/>
      <c r="L46" s="114"/>
      <c r="M46" s="114"/>
      <c r="N46" s="114"/>
      <c r="O46" s="114"/>
      <c r="P46" s="114"/>
      <c r="Q46" s="114"/>
      <c r="R46" s="114"/>
      <c r="S46" s="114"/>
      <c r="T46" s="177"/>
      <c r="U46" s="177"/>
      <c r="V46" s="114"/>
      <c r="W46" s="114"/>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c r="DJ46" s="180"/>
      <c r="DK46" s="180"/>
      <c r="DL46" s="180"/>
      <c r="DM46" s="180"/>
      <c r="DN46" s="180"/>
      <c r="DO46" s="180"/>
      <c r="DP46" s="180"/>
      <c r="DQ46" s="180"/>
      <c r="DR46" s="180"/>
      <c r="DS46" s="180"/>
      <c r="DT46" s="180"/>
      <c r="DU46" s="180"/>
      <c r="DV46" s="180"/>
      <c r="DW46" s="180"/>
      <c r="DX46" s="180"/>
      <c r="DY46" s="180"/>
      <c r="DZ46" s="180"/>
      <c r="EA46" s="180"/>
      <c r="EB46" s="180"/>
      <c r="EC46" s="180"/>
      <c r="ED46" s="180"/>
      <c r="EE46" s="180"/>
      <c r="EF46" s="180"/>
      <c r="EG46" s="180"/>
      <c r="EH46" s="180"/>
      <c r="EI46" s="180"/>
      <c r="EJ46" s="180"/>
      <c r="EK46" s="180"/>
      <c r="EL46" s="180"/>
      <c r="EM46" s="180"/>
      <c r="EN46" s="180"/>
      <c r="EO46" s="180"/>
      <c r="EP46" s="180"/>
      <c r="EQ46" s="180"/>
      <c r="ER46" s="180"/>
      <c r="ES46" s="180"/>
      <c r="ET46" s="180"/>
      <c r="EU46" s="180"/>
      <c r="EV46" s="180"/>
      <c r="EW46" s="180"/>
      <c r="EX46" s="180"/>
      <c r="EY46" s="180"/>
      <c r="EZ46" s="180"/>
      <c r="FA46" s="180"/>
      <c r="FB46" s="180"/>
      <c r="FC46" s="180"/>
      <c r="FD46" s="180"/>
      <c r="FE46" s="180"/>
      <c r="FF46" s="180"/>
      <c r="FG46" s="180"/>
      <c r="FH46" s="180"/>
      <c r="FI46" s="180"/>
      <c r="FJ46" s="180"/>
      <c r="FK46" s="180"/>
      <c r="FL46" s="180"/>
      <c r="FM46" s="180"/>
      <c r="FN46" s="180"/>
      <c r="FO46" s="180"/>
      <c r="FP46" s="180"/>
      <c r="FQ46" s="180"/>
      <c r="FR46" s="180"/>
      <c r="FS46" s="180"/>
      <c r="FT46" s="180"/>
      <c r="FU46" s="180"/>
      <c r="FV46" s="180"/>
      <c r="FW46" s="180"/>
      <c r="FX46" s="180"/>
      <c r="FY46" s="180"/>
      <c r="FZ46" s="180"/>
      <c r="GA46" s="180"/>
      <c r="GB46" s="180"/>
      <c r="GC46" s="180"/>
      <c r="GD46" s="180"/>
      <c r="GE46" s="180"/>
    </row>
    <row r="47" spans="1:187" s="186" customFormat="1" ht="12.75" hidden="1" x14ac:dyDescent="0.2">
      <c r="A47" s="352"/>
      <c r="B47" s="352"/>
      <c r="C47" s="352"/>
      <c r="D47" s="187"/>
      <c r="E47" s="359"/>
      <c r="F47" s="354"/>
      <c r="G47" s="352"/>
      <c r="H47" s="357"/>
      <c r="I47" s="187"/>
      <c r="J47" s="114"/>
      <c r="K47" s="188"/>
      <c r="L47" s="114"/>
      <c r="M47" s="114"/>
      <c r="N47" s="114"/>
      <c r="O47" s="114"/>
      <c r="P47" s="114"/>
      <c r="Q47" s="114"/>
      <c r="R47" s="114"/>
      <c r="S47" s="114"/>
      <c r="T47" s="177"/>
      <c r="U47" s="177"/>
      <c r="V47" s="114"/>
      <c r="W47" s="114"/>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c r="DJ47" s="180"/>
      <c r="DK47" s="180"/>
      <c r="DL47" s="180"/>
      <c r="DM47" s="180"/>
      <c r="DN47" s="180"/>
      <c r="DO47" s="180"/>
      <c r="DP47" s="180"/>
      <c r="DQ47" s="180"/>
      <c r="DR47" s="180"/>
      <c r="DS47" s="180"/>
      <c r="DT47" s="180"/>
      <c r="DU47" s="180"/>
      <c r="DV47" s="180"/>
      <c r="DW47" s="180"/>
      <c r="DX47" s="180"/>
      <c r="DY47" s="180"/>
      <c r="DZ47" s="180"/>
      <c r="EA47" s="180"/>
      <c r="EB47" s="180"/>
      <c r="EC47" s="180"/>
      <c r="ED47" s="180"/>
      <c r="EE47" s="180"/>
      <c r="EF47" s="180"/>
      <c r="EG47" s="180"/>
      <c r="EH47" s="180"/>
      <c r="EI47" s="180"/>
      <c r="EJ47" s="180"/>
      <c r="EK47" s="180"/>
      <c r="EL47" s="180"/>
      <c r="EM47" s="180"/>
      <c r="EN47" s="180"/>
      <c r="EO47" s="180"/>
      <c r="EP47" s="180"/>
      <c r="EQ47" s="180"/>
      <c r="ER47" s="180"/>
      <c r="ES47" s="180"/>
      <c r="ET47" s="180"/>
      <c r="EU47" s="180"/>
      <c r="EV47" s="180"/>
      <c r="EW47" s="180"/>
      <c r="EX47" s="180"/>
      <c r="EY47" s="180"/>
      <c r="EZ47" s="180"/>
      <c r="FA47" s="180"/>
      <c r="FB47" s="180"/>
      <c r="FC47" s="180"/>
      <c r="FD47" s="180"/>
      <c r="FE47" s="180"/>
      <c r="FF47" s="180"/>
      <c r="FG47" s="180"/>
      <c r="FH47" s="180"/>
      <c r="FI47" s="180"/>
      <c r="FJ47" s="180"/>
      <c r="FK47" s="180"/>
      <c r="FL47" s="180"/>
      <c r="FM47" s="180"/>
      <c r="FN47" s="180"/>
      <c r="FO47" s="180"/>
      <c r="FP47" s="180"/>
      <c r="FQ47" s="180"/>
      <c r="FR47" s="180"/>
      <c r="FS47" s="180"/>
      <c r="FT47" s="180"/>
      <c r="FU47" s="180"/>
      <c r="FV47" s="180"/>
      <c r="FW47" s="180"/>
      <c r="FX47" s="180"/>
      <c r="FY47" s="180"/>
      <c r="FZ47" s="180"/>
      <c r="GA47" s="180"/>
      <c r="GB47" s="180"/>
      <c r="GC47" s="180"/>
      <c r="GD47" s="180"/>
      <c r="GE47" s="180"/>
    </row>
    <row r="48" spans="1:187" s="186" customFormat="1" ht="12.75" hidden="1" x14ac:dyDescent="0.2">
      <c r="A48" s="352"/>
      <c r="B48" s="352"/>
      <c r="C48" s="352"/>
      <c r="D48" s="187"/>
      <c r="E48" s="359"/>
      <c r="F48" s="355"/>
      <c r="G48" s="352"/>
      <c r="H48" s="357"/>
      <c r="I48" s="187"/>
      <c r="J48" s="114"/>
      <c r="K48" s="114"/>
      <c r="L48" s="114"/>
      <c r="M48" s="114"/>
      <c r="N48" s="114"/>
      <c r="O48" s="114"/>
      <c r="P48" s="114"/>
      <c r="Q48" s="114"/>
      <c r="R48" s="114"/>
      <c r="S48" s="114"/>
      <c r="T48" s="177"/>
      <c r="U48" s="177"/>
      <c r="V48" s="114"/>
      <c r="W48" s="114"/>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c r="DJ48" s="180"/>
      <c r="DK48" s="180"/>
      <c r="DL48" s="180"/>
      <c r="DM48" s="180"/>
      <c r="DN48" s="180"/>
      <c r="DO48" s="180"/>
      <c r="DP48" s="180"/>
      <c r="DQ48" s="180"/>
      <c r="DR48" s="180"/>
      <c r="DS48" s="180"/>
      <c r="DT48" s="180"/>
      <c r="DU48" s="180"/>
      <c r="DV48" s="180"/>
      <c r="DW48" s="180"/>
      <c r="DX48" s="180"/>
      <c r="DY48" s="180"/>
      <c r="DZ48" s="180"/>
      <c r="EA48" s="180"/>
      <c r="EB48" s="180"/>
      <c r="EC48" s="180"/>
      <c r="ED48" s="180"/>
      <c r="EE48" s="180"/>
      <c r="EF48" s="180"/>
      <c r="EG48" s="180"/>
      <c r="EH48" s="180"/>
      <c r="EI48" s="180"/>
      <c r="EJ48" s="180"/>
      <c r="EK48" s="180"/>
      <c r="EL48" s="180"/>
      <c r="EM48" s="180"/>
      <c r="EN48" s="180"/>
      <c r="EO48" s="180"/>
      <c r="EP48" s="180"/>
      <c r="EQ48" s="180"/>
      <c r="ER48" s="180"/>
      <c r="ES48" s="180"/>
      <c r="ET48" s="180"/>
      <c r="EU48" s="180"/>
      <c r="EV48" s="180"/>
      <c r="EW48" s="180"/>
      <c r="EX48" s="180"/>
      <c r="EY48" s="180"/>
      <c r="EZ48" s="180"/>
      <c r="FA48" s="180"/>
      <c r="FB48" s="180"/>
      <c r="FC48" s="180"/>
      <c r="FD48" s="180"/>
      <c r="FE48" s="180"/>
      <c r="FF48" s="180"/>
      <c r="FG48" s="180"/>
      <c r="FH48" s="180"/>
      <c r="FI48" s="180"/>
      <c r="FJ48" s="180"/>
      <c r="FK48" s="180"/>
      <c r="FL48" s="180"/>
      <c r="FM48" s="180"/>
      <c r="FN48" s="180"/>
      <c r="FO48" s="180"/>
      <c r="FP48" s="180"/>
      <c r="FQ48" s="180"/>
      <c r="FR48" s="180"/>
      <c r="FS48" s="180"/>
      <c r="FT48" s="180"/>
      <c r="FU48" s="180"/>
      <c r="FV48" s="180"/>
      <c r="FW48" s="180"/>
      <c r="FX48" s="180"/>
      <c r="FY48" s="180"/>
      <c r="FZ48" s="180"/>
      <c r="GA48" s="180"/>
      <c r="GB48" s="180"/>
      <c r="GC48" s="180"/>
      <c r="GD48" s="180"/>
      <c r="GE48" s="180"/>
    </row>
    <row r="49" spans="1:187" s="186" customFormat="1" ht="12.75" hidden="1" x14ac:dyDescent="0.2">
      <c r="A49" s="352"/>
      <c r="B49" s="352"/>
      <c r="C49" s="114"/>
      <c r="D49" s="187"/>
      <c r="E49" s="359"/>
      <c r="F49" s="353" t="s">
        <v>162</v>
      </c>
      <c r="G49" s="352"/>
      <c r="H49" s="357"/>
      <c r="I49" s="187"/>
      <c r="J49" s="114"/>
      <c r="K49" s="114"/>
      <c r="L49" s="114"/>
      <c r="M49" s="114"/>
      <c r="N49" s="114"/>
      <c r="O49" s="114"/>
      <c r="P49" s="114"/>
      <c r="Q49" s="114"/>
      <c r="R49" s="114"/>
      <c r="S49" s="114"/>
      <c r="T49" s="177"/>
      <c r="U49" s="177"/>
      <c r="V49" s="114"/>
      <c r="W49" s="114"/>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c r="DJ49" s="180"/>
      <c r="DK49" s="180"/>
      <c r="DL49" s="180"/>
      <c r="DM49" s="180"/>
      <c r="DN49" s="180"/>
      <c r="DO49" s="180"/>
      <c r="DP49" s="180"/>
      <c r="DQ49" s="180"/>
      <c r="DR49" s="180"/>
      <c r="DS49" s="180"/>
      <c r="DT49" s="180"/>
      <c r="DU49" s="180"/>
      <c r="DV49" s="180"/>
      <c r="DW49" s="180"/>
      <c r="DX49" s="180"/>
      <c r="DY49" s="180"/>
      <c r="DZ49" s="180"/>
      <c r="EA49" s="180"/>
      <c r="EB49" s="180"/>
      <c r="EC49" s="180"/>
      <c r="ED49" s="180"/>
      <c r="EE49" s="180"/>
      <c r="EF49" s="180"/>
      <c r="EG49" s="180"/>
      <c r="EH49" s="180"/>
      <c r="EI49" s="180"/>
      <c r="EJ49" s="180"/>
      <c r="EK49" s="180"/>
      <c r="EL49" s="180"/>
      <c r="EM49" s="180"/>
      <c r="EN49" s="180"/>
      <c r="EO49" s="180"/>
      <c r="EP49" s="180"/>
      <c r="EQ49" s="180"/>
      <c r="ER49" s="180"/>
      <c r="ES49" s="180"/>
      <c r="ET49" s="180"/>
      <c r="EU49" s="180"/>
      <c r="EV49" s="180"/>
      <c r="EW49" s="180"/>
      <c r="EX49" s="180"/>
      <c r="EY49" s="180"/>
      <c r="EZ49" s="180"/>
      <c r="FA49" s="180"/>
      <c r="FB49" s="180"/>
      <c r="FC49" s="180"/>
      <c r="FD49" s="180"/>
      <c r="FE49" s="180"/>
      <c r="FF49" s="180"/>
      <c r="FG49" s="180"/>
      <c r="FH49" s="180"/>
      <c r="FI49" s="180"/>
      <c r="FJ49" s="180"/>
      <c r="FK49" s="180"/>
      <c r="FL49" s="180"/>
      <c r="FM49" s="180"/>
      <c r="FN49" s="180"/>
      <c r="FO49" s="180"/>
      <c r="FP49" s="180"/>
      <c r="FQ49" s="180"/>
      <c r="FR49" s="180"/>
      <c r="FS49" s="180"/>
      <c r="FT49" s="180"/>
      <c r="FU49" s="180"/>
      <c r="FV49" s="180"/>
      <c r="FW49" s="180"/>
      <c r="FX49" s="180"/>
      <c r="FY49" s="180"/>
      <c r="FZ49" s="180"/>
      <c r="GA49" s="180"/>
      <c r="GB49" s="180"/>
      <c r="GC49" s="180"/>
      <c r="GD49" s="180"/>
      <c r="GE49" s="180"/>
    </row>
    <row r="50" spans="1:187" s="186" customFormat="1" ht="12.75" hidden="1" x14ac:dyDescent="0.2">
      <c r="A50" s="352"/>
      <c r="B50" s="352"/>
      <c r="C50" s="114"/>
      <c r="D50" s="187"/>
      <c r="E50" s="359"/>
      <c r="F50" s="354"/>
      <c r="G50" s="352"/>
      <c r="H50" s="357"/>
      <c r="I50" s="187"/>
      <c r="J50" s="114"/>
      <c r="K50" s="114"/>
      <c r="L50" s="114"/>
      <c r="M50" s="114"/>
      <c r="N50" s="114"/>
      <c r="O50" s="114"/>
      <c r="P50" s="114"/>
      <c r="Q50" s="114"/>
      <c r="R50" s="114"/>
      <c r="S50" s="114"/>
      <c r="T50" s="177"/>
      <c r="U50" s="177"/>
      <c r="V50" s="114"/>
      <c r="W50" s="114"/>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c r="DJ50" s="180"/>
      <c r="DK50" s="180"/>
      <c r="DL50" s="180"/>
      <c r="DM50" s="180"/>
      <c r="DN50" s="180"/>
      <c r="DO50" s="180"/>
      <c r="DP50" s="180"/>
      <c r="DQ50" s="180"/>
      <c r="DR50" s="180"/>
      <c r="DS50" s="180"/>
      <c r="DT50" s="180"/>
      <c r="DU50" s="180"/>
      <c r="DV50" s="180"/>
      <c r="DW50" s="180"/>
      <c r="DX50" s="180"/>
      <c r="DY50" s="180"/>
      <c r="DZ50" s="180"/>
      <c r="EA50" s="180"/>
      <c r="EB50" s="180"/>
      <c r="EC50" s="180"/>
      <c r="ED50" s="180"/>
      <c r="EE50" s="180"/>
      <c r="EF50" s="180"/>
      <c r="EG50" s="180"/>
      <c r="EH50" s="180"/>
      <c r="EI50" s="180"/>
      <c r="EJ50" s="180"/>
      <c r="EK50" s="180"/>
      <c r="EL50" s="180"/>
      <c r="EM50" s="180"/>
      <c r="EN50" s="180"/>
      <c r="EO50" s="180"/>
      <c r="EP50" s="180"/>
      <c r="EQ50" s="180"/>
      <c r="ER50" s="180"/>
      <c r="ES50" s="180"/>
      <c r="ET50" s="180"/>
      <c r="EU50" s="180"/>
      <c r="EV50" s="180"/>
      <c r="EW50" s="180"/>
      <c r="EX50" s="180"/>
      <c r="EY50" s="180"/>
      <c r="EZ50" s="180"/>
      <c r="FA50" s="180"/>
      <c r="FB50" s="180"/>
      <c r="FC50" s="180"/>
      <c r="FD50" s="180"/>
      <c r="FE50" s="180"/>
      <c r="FF50" s="180"/>
      <c r="FG50" s="180"/>
      <c r="FH50" s="180"/>
      <c r="FI50" s="180"/>
      <c r="FJ50" s="180"/>
      <c r="FK50" s="180"/>
      <c r="FL50" s="180"/>
      <c r="FM50" s="180"/>
      <c r="FN50" s="180"/>
      <c r="FO50" s="180"/>
      <c r="FP50" s="180"/>
      <c r="FQ50" s="180"/>
      <c r="FR50" s="180"/>
      <c r="FS50" s="180"/>
      <c r="FT50" s="180"/>
      <c r="FU50" s="180"/>
      <c r="FV50" s="180"/>
      <c r="FW50" s="180"/>
      <c r="FX50" s="180"/>
      <c r="FY50" s="180"/>
      <c r="FZ50" s="180"/>
      <c r="GA50" s="180"/>
      <c r="GB50" s="180"/>
      <c r="GC50" s="180"/>
      <c r="GD50" s="180"/>
      <c r="GE50" s="180"/>
    </row>
    <row r="51" spans="1:187" s="186" customFormat="1" ht="12.75" hidden="1" x14ac:dyDescent="0.2">
      <c r="A51" s="352"/>
      <c r="B51" s="352"/>
      <c r="C51" s="114"/>
      <c r="D51" s="187"/>
      <c r="E51" s="359"/>
      <c r="F51" s="354"/>
      <c r="G51" s="352"/>
      <c r="H51" s="357"/>
      <c r="I51" s="187"/>
      <c r="J51" s="114"/>
      <c r="K51" s="114"/>
      <c r="L51" s="114"/>
      <c r="M51" s="114"/>
      <c r="N51" s="114"/>
      <c r="O51" s="114"/>
      <c r="P51" s="114"/>
      <c r="Q51" s="114"/>
      <c r="R51" s="114"/>
      <c r="S51" s="114"/>
      <c r="T51" s="177"/>
      <c r="U51" s="177"/>
      <c r="V51" s="114"/>
      <c r="W51" s="114"/>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c r="DJ51" s="180"/>
      <c r="DK51" s="180"/>
      <c r="DL51" s="180"/>
      <c r="DM51" s="180"/>
      <c r="DN51" s="180"/>
      <c r="DO51" s="180"/>
      <c r="DP51" s="180"/>
      <c r="DQ51" s="180"/>
      <c r="DR51" s="180"/>
      <c r="DS51" s="180"/>
      <c r="DT51" s="180"/>
      <c r="DU51" s="180"/>
      <c r="DV51" s="180"/>
      <c r="DW51" s="180"/>
      <c r="DX51" s="180"/>
      <c r="DY51" s="180"/>
      <c r="DZ51" s="180"/>
      <c r="EA51" s="180"/>
      <c r="EB51" s="180"/>
      <c r="EC51" s="180"/>
      <c r="ED51" s="180"/>
      <c r="EE51" s="180"/>
      <c r="EF51" s="180"/>
      <c r="EG51" s="180"/>
      <c r="EH51" s="180"/>
      <c r="EI51" s="180"/>
      <c r="EJ51" s="180"/>
      <c r="EK51" s="180"/>
      <c r="EL51" s="180"/>
      <c r="EM51" s="180"/>
      <c r="EN51" s="180"/>
      <c r="EO51" s="180"/>
      <c r="EP51" s="180"/>
      <c r="EQ51" s="180"/>
      <c r="ER51" s="180"/>
      <c r="ES51" s="180"/>
      <c r="ET51" s="180"/>
      <c r="EU51" s="180"/>
      <c r="EV51" s="180"/>
      <c r="EW51" s="180"/>
      <c r="EX51" s="180"/>
      <c r="EY51" s="180"/>
      <c r="EZ51" s="180"/>
      <c r="FA51" s="180"/>
      <c r="FB51" s="180"/>
      <c r="FC51" s="180"/>
      <c r="FD51" s="180"/>
      <c r="FE51" s="180"/>
      <c r="FF51" s="180"/>
      <c r="FG51" s="180"/>
      <c r="FH51" s="180"/>
      <c r="FI51" s="180"/>
      <c r="FJ51" s="180"/>
      <c r="FK51" s="180"/>
      <c r="FL51" s="180"/>
      <c r="FM51" s="180"/>
      <c r="FN51" s="180"/>
      <c r="FO51" s="180"/>
      <c r="FP51" s="180"/>
      <c r="FQ51" s="180"/>
      <c r="FR51" s="180"/>
      <c r="FS51" s="180"/>
      <c r="FT51" s="180"/>
      <c r="FU51" s="180"/>
      <c r="FV51" s="180"/>
      <c r="FW51" s="180"/>
      <c r="FX51" s="180"/>
      <c r="FY51" s="180"/>
      <c r="FZ51" s="180"/>
      <c r="GA51" s="180"/>
      <c r="GB51" s="180"/>
      <c r="GC51" s="180"/>
      <c r="GD51" s="180"/>
      <c r="GE51" s="180"/>
    </row>
    <row r="52" spans="1:187" s="186" customFormat="1" ht="12.75" hidden="1" x14ac:dyDescent="0.2">
      <c r="A52" s="352"/>
      <c r="B52" s="352"/>
      <c r="C52" s="114"/>
      <c r="D52" s="187"/>
      <c r="E52" s="359"/>
      <c r="F52" s="354"/>
      <c r="G52" s="352"/>
      <c r="H52" s="358"/>
      <c r="I52" s="187"/>
      <c r="J52" s="114"/>
      <c r="K52" s="114"/>
      <c r="L52" s="114"/>
      <c r="M52" s="114"/>
      <c r="N52" s="114"/>
      <c r="O52" s="114"/>
      <c r="P52" s="114"/>
      <c r="Q52" s="114"/>
      <c r="R52" s="114"/>
      <c r="S52" s="114"/>
      <c r="T52" s="177"/>
      <c r="U52" s="177"/>
      <c r="V52" s="114"/>
      <c r="W52" s="114"/>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c r="DJ52" s="180"/>
      <c r="DK52" s="180"/>
      <c r="DL52" s="180"/>
      <c r="DM52" s="180"/>
      <c r="DN52" s="180"/>
      <c r="DO52" s="180"/>
      <c r="DP52" s="180"/>
      <c r="DQ52" s="180"/>
      <c r="DR52" s="180"/>
      <c r="DS52" s="180"/>
      <c r="DT52" s="180"/>
      <c r="DU52" s="180"/>
      <c r="DV52" s="180"/>
      <c r="DW52" s="180"/>
      <c r="DX52" s="180"/>
      <c r="DY52" s="180"/>
      <c r="DZ52" s="180"/>
      <c r="EA52" s="180"/>
      <c r="EB52" s="180"/>
      <c r="EC52" s="180"/>
      <c r="ED52" s="180"/>
      <c r="EE52" s="180"/>
      <c r="EF52" s="180"/>
      <c r="EG52" s="180"/>
      <c r="EH52" s="180"/>
      <c r="EI52" s="180"/>
      <c r="EJ52" s="180"/>
      <c r="EK52" s="180"/>
      <c r="EL52" s="180"/>
      <c r="EM52" s="180"/>
      <c r="EN52" s="180"/>
      <c r="EO52" s="180"/>
      <c r="EP52" s="180"/>
      <c r="EQ52" s="180"/>
      <c r="ER52" s="180"/>
      <c r="ES52" s="180"/>
      <c r="ET52" s="180"/>
      <c r="EU52" s="180"/>
      <c r="EV52" s="180"/>
      <c r="EW52" s="180"/>
      <c r="EX52" s="180"/>
      <c r="EY52" s="180"/>
      <c r="EZ52" s="180"/>
      <c r="FA52" s="180"/>
      <c r="FB52" s="180"/>
      <c r="FC52" s="180"/>
      <c r="FD52" s="180"/>
      <c r="FE52" s="180"/>
      <c r="FF52" s="180"/>
      <c r="FG52" s="180"/>
      <c r="FH52" s="180"/>
      <c r="FI52" s="180"/>
      <c r="FJ52" s="180"/>
      <c r="FK52" s="180"/>
      <c r="FL52" s="180"/>
      <c r="FM52" s="180"/>
      <c r="FN52" s="180"/>
      <c r="FO52" s="180"/>
      <c r="FP52" s="180"/>
      <c r="FQ52" s="180"/>
      <c r="FR52" s="180"/>
      <c r="FS52" s="180"/>
      <c r="FT52" s="180"/>
      <c r="FU52" s="180"/>
      <c r="FV52" s="180"/>
      <c r="FW52" s="180"/>
      <c r="FX52" s="180"/>
      <c r="FY52" s="180"/>
      <c r="FZ52" s="180"/>
      <c r="GA52" s="180"/>
      <c r="GB52" s="180"/>
      <c r="GC52" s="180"/>
      <c r="GD52" s="180"/>
      <c r="GE52" s="180"/>
    </row>
    <row r="53" spans="1:187" s="186" customFormat="1" ht="12.75" hidden="1" x14ac:dyDescent="0.2">
      <c r="A53" s="352"/>
      <c r="B53" s="352"/>
      <c r="C53" s="114"/>
      <c r="D53" s="187"/>
      <c r="E53" s="359"/>
      <c r="F53" s="355"/>
      <c r="G53" s="352"/>
      <c r="H53" s="114"/>
      <c r="I53" s="187"/>
      <c r="J53" s="114"/>
      <c r="K53" s="114"/>
      <c r="L53" s="114"/>
      <c r="M53" s="114"/>
      <c r="N53" s="114"/>
      <c r="O53" s="114"/>
      <c r="P53" s="114"/>
      <c r="Q53" s="114"/>
      <c r="R53" s="114"/>
      <c r="S53" s="114"/>
      <c r="T53" s="177"/>
      <c r="U53" s="177"/>
      <c r="V53" s="114"/>
      <c r="W53" s="114"/>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DS53" s="180"/>
      <c r="DT53" s="180"/>
      <c r="DU53" s="180"/>
      <c r="DV53" s="180"/>
      <c r="DW53" s="180"/>
      <c r="DX53" s="180"/>
      <c r="DY53" s="180"/>
      <c r="DZ53" s="180"/>
      <c r="EA53" s="180"/>
      <c r="EB53" s="180"/>
      <c r="EC53" s="180"/>
      <c r="ED53" s="180"/>
      <c r="EE53" s="180"/>
      <c r="EF53" s="180"/>
      <c r="EG53" s="180"/>
      <c r="EH53" s="180"/>
      <c r="EI53" s="180"/>
      <c r="EJ53" s="180"/>
      <c r="EK53" s="180"/>
      <c r="EL53" s="180"/>
      <c r="EM53" s="180"/>
      <c r="EN53" s="180"/>
      <c r="EO53" s="180"/>
      <c r="EP53" s="180"/>
      <c r="EQ53" s="180"/>
      <c r="ER53" s="180"/>
      <c r="ES53" s="180"/>
      <c r="ET53" s="180"/>
      <c r="EU53" s="180"/>
      <c r="EV53" s="180"/>
      <c r="EW53" s="180"/>
      <c r="EX53" s="180"/>
      <c r="EY53" s="180"/>
      <c r="EZ53" s="180"/>
      <c r="FA53" s="180"/>
      <c r="FB53" s="180"/>
      <c r="FC53" s="180"/>
      <c r="FD53" s="180"/>
      <c r="FE53" s="180"/>
      <c r="FF53" s="180"/>
      <c r="FG53" s="180"/>
      <c r="FH53" s="180"/>
      <c r="FI53" s="180"/>
      <c r="FJ53" s="180"/>
      <c r="FK53" s="180"/>
      <c r="FL53" s="180"/>
      <c r="FM53" s="180"/>
      <c r="FN53" s="180"/>
      <c r="FO53" s="180"/>
      <c r="FP53" s="180"/>
      <c r="FQ53" s="180"/>
      <c r="FR53" s="180"/>
      <c r="FS53" s="180"/>
      <c r="FT53" s="180"/>
      <c r="FU53" s="180"/>
      <c r="FV53" s="180"/>
      <c r="FW53" s="180"/>
      <c r="FX53" s="180"/>
      <c r="FY53" s="180"/>
      <c r="FZ53" s="180"/>
      <c r="GA53" s="180"/>
      <c r="GB53" s="180"/>
      <c r="GC53" s="180"/>
      <c r="GD53" s="180"/>
      <c r="GE53" s="180"/>
    </row>
    <row r="54" spans="1:187" s="186" customFormat="1" ht="12.75" hidden="1" x14ac:dyDescent="0.2">
      <c r="A54" s="352"/>
      <c r="B54" s="352"/>
      <c r="C54" s="114"/>
      <c r="D54" s="187"/>
      <c r="E54" s="359"/>
      <c r="F54" s="359" t="s">
        <v>163</v>
      </c>
      <c r="G54" s="352"/>
      <c r="H54" s="352"/>
      <c r="I54" s="187"/>
      <c r="J54" s="114"/>
      <c r="K54" s="114"/>
      <c r="L54" s="114"/>
      <c r="M54" s="114"/>
      <c r="N54" s="114"/>
      <c r="O54" s="114"/>
      <c r="P54" s="114"/>
      <c r="Q54" s="114"/>
      <c r="R54" s="114"/>
      <c r="S54" s="114"/>
      <c r="T54" s="177"/>
      <c r="U54" s="177"/>
      <c r="V54" s="114"/>
      <c r="W54" s="114"/>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c r="DS54" s="180"/>
      <c r="DT54" s="180"/>
      <c r="DU54" s="180"/>
      <c r="DV54" s="180"/>
      <c r="DW54" s="180"/>
      <c r="DX54" s="180"/>
      <c r="DY54" s="180"/>
      <c r="DZ54" s="180"/>
      <c r="EA54" s="180"/>
      <c r="EB54" s="180"/>
      <c r="EC54" s="180"/>
      <c r="ED54" s="180"/>
      <c r="EE54" s="180"/>
      <c r="EF54" s="180"/>
      <c r="EG54" s="180"/>
      <c r="EH54" s="180"/>
      <c r="EI54" s="180"/>
      <c r="EJ54" s="180"/>
      <c r="EK54" s="180"/>
      <c r="EL54" s="180"/>
      <c r="EM54" s="180"/>
      <c r="EN54" s="180"/>
      <c r="EO54" s="180"/>
      <c r="EP54" s="180"/>
      <c r="EQ54" s="180"/>
      <c r="ER54" s="180"/>
      <c r="ES54" s="180"/>
      <c r="ET54" s="180"/>
      <c r="EU54" s="180"/>
      <c r="EV54" s="180"/>
      <c r="EW54" s="180"/>
      <c r="EX54" s="180"/>
      <c r="EY54" s="180"/>
      <c r="EZ54" s="180"/>
      <c r="FA54" s="180"/>
      <c r="FB54" s="180"/>
      <c r="FC54" s="180"/>
      <c r="FD54" s="180"/>
      <c r="FE54" s="180"/>
      <c r="FF54" s="180"/>
      <c r="FG54" s="180"/>
      <c r="FH54" s="180"/>
      <c r="FI54" s="180"/>
      <c r="FJ54" s="180"/>
      <c r="FK54" s="180"/>
      <c r="FL54" s="180"/>
      <c r="FM54" s="180"/>
      <c r="FN54" s="180"/>
      <c r="FO54" s="180"/>
      <c r="FP54" s="180"/>
      <c r="FQ54" s="180"/>
      <c r="FR54" s="180"/>
      <c r="FS54" s="180"/>
      <c r="FT54" s="180"/>
      <c r="FU54" s="180"/>
      <c r="FV54" s="180"/>
      <c r="FW54" s="180"/>
      <c r="FX54" s="180"/>
      <c r="FY54" s="180"/>
      <c r="FZ54" s="180"/>
      <c r="GA54" s="180"/>
      <c r="GB54" s="180"/>
      <c r="GC54" s="180"/>
      <c r="GD54" s="180"/>
      <c r="GE54" s="180"/>
    </row>
    <row r="55" spans="1:187" s="186" customFormat="1" ht="12.75" hidden="1" x14ac:dyDescent="0.2">
      <c r="A55" s="352"/>
      <c r="B55" s="352"/>
      <c r="C55" s="114"/>
      <c r="D55" s="187"/>
      <c r="E55" s="359"/>
      <c r="F55" s="359"/>
      <c r="G55" s="352"/>
      <c r="H55" s="352"/>
      <c r="I55" s="187"/>
      <c r="J55" s="114"/>
      <c r="K55" s="114"/>
      <c r="L55" s="114"/>
      <c r="M55" s="114"/>
      <c r="N55" s="114"/>
      <c r="O55" s="114"/>
      <c r="P55" s="114"/>
      <c r="Q55" s="114"/>
      <c r="R55" s="114"/>
      <c r="S55" s="114"/>
      <c r="T55" s="177"/>
      <c r="U55" s="177"/>
      <c r="V55" s="189"/>
      <c r="W55" s="114"/>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80"/>
      <c r="CC55" s="180"/>
      <c r="CD55" s="180"/>
      <c r="CE55" s="180"/>
      <c r="CF55" s="180"/>
      <c r="CG55" s="180"/>
      <c r="CH55" s="180"/>
      <c r="CI55" s="180"/>
      <c r="CJ55" s="180"/>
      <c r="CK55" s="180"/>
      <c r="CL55" s="180"/>
      <c r="CM55" s="180"/>
      <c r="CN55" s="180"/>
      <c r="CO55" s="180"/>
      <c r="CP55" s="180"/>
      <c r="CQ55" s="180"/>
      <c r="CR55" s="180"/>
      <c r="CS55" s="180"/>
      <c r="CT55" s="180"/>
      <c r="CU55" s="180"/>
      <c r="CV55" s="180"/>
      <c r="CW55" s="180"/>
      <c r="CX55" s="180"/>
      <c r="CY55" s="180"/>
      <c r="CZ55" s="180"/>
      <c r="DA55" s="180"/>
      <c r="DB55" s="180"/>
      <c r="DC55" s="180"/>
      <c r="DD55" s="180"/>
      <c r="DE55" s="180"/>
      <c r="DF55" s="180"/>
      <c r="DG55" s="180"/>
      <c r="DH55" s="180"/>
      <c r="DI55" s="180"/>
      <c r="DJ55" s="180"/>
      <c r="DK55" s="180"/>
      <c r="DL55" s="180"/>
      <c r="DM55" s="180"/>
      <c r="DN55" s="180"/>
      <c r="DO55" s="180"/>
      <c r="DP55" s="180"/>
      <c r="DQ55" s="180"/>
      <c r="DR55" s="180"/>
      <c r="DS55" s="180"/>
      <c r="DT55" s="180"/>
      <c r="DU55" s="180"/>
      <c r="DV55" s="180"/>
      <c r="DW55" s="180"/>
      <c r="DX55" s="180"/>
      <c r="DY55" s="180"/>
      <c r="DZ55" s="180"/>
      <c r="EA55" s="180"/>
      <c r="EB55" s="180"/>
      <c r="EC55" s="180"/>
      <c r="ED55" s="180"/>
      <c r="EE55" s="180"/>
      <c r="EF55" s="180"/>
      <c r="EG55" s="180"/>
      <c r="EH55" s="180"/>
      <c r="EI55" s="180"/>
      <c r="EJ55" s="180"/>
      <c r="EK55" s="180"/>
      <c r="EL55" s="180"/>
      <c r="EM55" s="180"/>
      <c r="EN55" s="180"/>
      <c r="EO55" s="180"/>
      <c r="EP55" s="180"/>
      <c r="EQ55" s="180"/>
      <c r="ER55" s="180"/>
      <c r="ES55" s="180"/>
      <c r="ET55" s="180"/>
      <c r="EU55" s="180"/>
      <c r="EV55" s="180"/>
      <c r="EW55" s="180"/>
      <c r="EX55" s="180"/>
      <c r="EY55" s="180"/>
      <c r="EZ55" s="180"/>
      <c r="FA55" s="180"/>
      <c r="FB55" s="180"/>
      <c r="FC55" s="180"/>
      <c r="FD55" s="180"/>
      <c r="FE55" s="180"/>
      <c r="FF55" s="180"/>
      <c r="FG55" s="180"/>
      <c r="FH55" s="180"/>
      <c r="FI55" s="180"/>
      <c r="FJ55" s="180"/>
      <c r="FK55" s="180"/>
      <c r="FL55" s="180"/>
      <c r="FM55" s="180"/>
      <c r="FN55" s="180"/>
      <c r="FO55" s="180"/>
      <c r="FP55" s="180"/>
      <c r="FQ55" s="180"/>
      <c r="FR55" s="180"/>
      <c r="FS55" s="180"/>
      <c r="FT55" s="180"/>
      <c r="FU55" s="180"/>
      <c r="FV55" s="180"/>
      <c r="FW55" s="180"/>
      <c r="FX55" s="180"/>
      <c r="FY55" s="180"/>
      <c r="FZ55" s="180"/>
      <c r="GA55" s="180"/>
      <c r="GB55" s="180"/>
      <c r="GC55" s="180"/>
      <c r="GD55" s="180"/>
      <c r="GE55" s="180"/>
    </row>
    <row r="56" spans="1:187" s="186" customFormat="1" ht="12.75" hidden="1" x14ac:dyDescent="0.2">
      <c r="A56" s="352"/>
      <c r="B56" s="352"/>
      <c r="C56" s="114"/>
      <c r="D56" s="187"/>
      <c r="E56" s="359"/>
      <c r="F56" s="359"/>
      <c r="G56" s="352"/>
      <c r="H56" s="352"/>
      <c r="I56" s="187"/>
      <c r="J56" s="114"/>
      <c r="K56" s="114"/>
      <c r="L56" s="114"/>
      <c r="M56" s="114"/>
      <c r="N56" s="114"/>
      <c r="O56" s="114"/>
      <c r="P56" s="114"/>
      <c r="Q56" s="114"/>
      <c r="R56" s="114"/>
      <c r="S56" s="114"/>
      <c r="T56" s="177"/>
      <c r="U56" s="177"/>
      <c r="V56" s="114"/>
      <c r="W56" s="114"/>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80"/>
      <c r="CD56" s="180"/>
      <c r="CE56" s="180"/>
      <c r="CF56" s="180"/>
      <c r="CG56" s="180"/>
      <c r="CH56" s="180"/>
      <c r="CI56" s="180"/>
      <c r="CJ56" s="180"/>
      <c r="CK56" s="180"/>
      <c r="CL56" s="180"/>
      <c r="CM56" s="180"/>
      <c r="CN56" s="180"/>
      <c r="CO56" s="180"/>
      <c r="CP56" s="180"/>
      <c r="CQ56" s="180"/>
      <c r="CR56" s="180"/>
      <c r="CS56" s="180"/>
      <c r="CT56" s="180"/>
      <c r="CU56" s="180"/>
      <c r="CV56" s="180"/>
      <c r="CW56" s="180"/>
      <c r="CX56" s="180"/>
      <c r="CY56" s="180"/>
      <c r="CZ56" s="180"/>
      <c r="DA56" s="180"/>
      <c r="DB56" s="180"/>
      <c r="DC56" s="180"/>
      <c r="DD56" s="180"/>
      <c r="DE56" s="180"/>
      <c r="DF56" s="180"/>
      <c r="DG56" s="180"/>
      <c r="DH56" s="180"/>
      <c r="DI56" s="180"/>
      <c r="DJ56" s="180"/>
      <c r="DK56" s="180"/>
      <c r="DL56" s="180"/>
      <c r="DM56" s="180"/>
      <c r="DN56" s="180"/>
      <c r="DO56" s="180"/>
      <c r="DP56" s="180"/>
      <c r="DQ56" s="180"/>
      <c r="DR56" s="180"/>
      <c r="DS56" s="180"/>
      <c r="DT56" s="180"/>
      <c r="DU56" s="180"/>
      <c r="DV56" s="180"/>
      <c r="DW56" s="180"/>
      <c r="DX56" s="180"/>
      <c r="DY56" s="180"/>
      <c r="DZ56" s="180"/>
      <c r="EA56" s="180"/>
      <c r="EB56" s="180"/>
      <c r="EC56" s="180"/>
      <c r="ED56" s="180"/>
      <c r="EE56" s="180"/>
      <c r="EF56" s="180"/>
      <c r="EG56" s="180"/>
      <c r="EH56" s="180"/>
      <c r="EI56" s="180"/>
      <c r="EJ56" s="180"/>
      <c r="EK56" s="180"/>
      <c r="EL56" s="180"/>
      <c r="EM56" s="180"/>
      <c r="EN56" s="180"/>
      <c r="EO56" s="180"/>
      <c r="EP56" s="180"/>
      <c r="EQ56" s="180"/>
      <c r="ER56" s="180"/>
      <c r="ES56" s="180"/>
      <c r="ET56" s="180"/>
      <c r="EU56" s="180"/>
      <c r="EV56" s="180"/>
      <c r="EW56" s="180"/>
      <c r="EX56" s="180"/>
      <c r="EY56" s="180"/>
      <c r="EZ56" s="180"/>
      <c r="FA56" s="180"/>
      <c r="FB56" s="180"/>
      <c r="FC56" s="180"/>
      <c r="FD56" s="180"/>
      <c r="FE56" s="180"/>
      <c r="FF56" s="180"/>
      <c r="FG56" s="180"/>
      <c r="FH56" s="180"/>
      <c r="FI56" s="180"/>
      <c r="FJ56" s="180"/>
      <c r="FK56" s="180"/>
      <c r="FL56" s="180"/>
      <c r="FM56" s="180"/>
      <c r="FN56" s="180"/>
      <c r="FO56" s="180"/>
      <c r="FP56" s="180"/>
      <c r="FQ56" s="180"/>
      <c r="FR56" s="180"/>
      <c r="FS56" s="180"/>
      <c r="FT56" s="180"/>
      <c r="FU56" s="180"/>
      <c r="FV56" s="180"/>
      <c r="FW56" s="180"/>
      <c r="FX56" s="180"/>
      <c r="FY56" s="180"/>
      <c r="FZ56" s="180"/>
      <c r="GA56" s="180"/>
      <c r="GB56" s="180"/>
      <c r="GC56" s="180"/>
      <c r="GD56" s="180"/>
      <c r="GE56" s="180"/>
    </row>
    <row r="57" spans="1:187" s="186" customFormat="1" ht="12.75" hidden="1" x14ac:dyDescent="0.2">
      <c r="A57" s="352"/>
      <c r="B57" s="352"/>
      <c r="C57" s="114"/>
      <c r="D57" s="187"/>
      <c r="E57" s="359"/>
      <c r="F57" s="359"/>
      <c r="G57" s="352"/>
      <c r="H57" s="352"/>
      <c r="I57" s="187"/>
      <c r="J57" s="114"/>
      <c r="K57" s="114"/>
      <c r="L57" s="114"/>
      <c r="M57" s="114"/>
      <c r="N57" s="114"/>
      <c r="O57" s="114"/>
      <c r="P57" s="114"/>
      <c r="Q57" s="114"/>
      <c r="R57" s="114"/>
      <c r="S57" s="114"/>
      <c r="T57" s="177"/>
      <c r="U57" s="177"/>
      <c r="V57" s="114"/>
      <c r="W57" s="114"/>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180"/>
      <c r="BN57" s="180"/>
      <c r="BO57" s="180"/>
      <c r="BP57" s="180"/>
      <c r="BQ57" s="180"/>
      <c r="BR57" s="180"/>
      <c r="BS57" s="180"/>
      <c r="BT57" s="180"/>
      <c r="BU57" s="180"/>
      <c r="BV57" s="180"/>
      <c r="BW57" s="180"/>
      <c r="BX57" s="180"/>
      <c r="BY57" s="180"/>
      <c r="BZ57" s="180"/>
      <c r="CA57" s="180"/>
      <c r="CB57" s="180"/>
      <c r="CC57" s="180"/>
      <c r="CD57" s="180"/>
      <c r="CE57" s="180"/>
      <c r="CF57" s="180"/>
      <c r="CG57" s="180"/>
      <c r="CH57" s="180"/>
      <c r="CI57" s="180"/>
      <c r="CJ57" s="180"/>
      <c r="CK57" s="180"/>
      <c r="CL57" s="180"/>
      <c r="CM57" s="180"/>
      <c r="CN57" s="180"/>
      <c r="CO57" s="180"/>
      <c r="CP57" s="180"/>
      <c r="CQ57" s="180"/>
      <c r="CR57" s="180"/>
      <c r="CS57" s="180"/>
      <c r="CT57" s="180"/>
      <c r="CU57" s="180"/>
      <c r="CV57" s="180"/>
      <c r="CW57" s="180"/>
      <c r="CX57" s="180"/>
      <c r="CY57" s="180"/>
      <c r="CZ57" s="180"/>
      <c r="DA57" s="180"/>
      <c r="DB57" s="180"/>
      <c r="DC57" s="180"/>
      <c r="DD57" s="180"/>
      <c r="DE57" s="180"/>
      <c r="DF57" s="180"/>
      <c r="DG57" s="180"/>
      <c r="DH57" s="180"/>
      <c r="DI57" s="180"/>
      <c r="DJ57" s="180"/>
      <c r="DK57" s="180"/>
      <c r="DL57" s="180"/>
      <c r="DM57" s="180"/>
      <c r="DN57" s="180"/>
      <c r="DO57" s="180"/>
      <c r="DP57" s="180"/>
      <c r="DQ57" s="180"/>
      <c r="DR57" s="180"/>
      <c r="DS57" s="180"/>
      <c r="DT57" s="180"/>
      <c r="DU57" s="180"/>
      <c r="DV57" s="180"/>
      <c r="DW57" s="180"/>
      <c r="DX57" s="180"/>
      <c r="DY57" s="180"/>
      <c r="DZ57" s="180"/>
      <c r="EA57" s="180"/>
      <c r="EB57" s="180"/>
      <c r="EC57" s="180"/>
      <c r="ED57" s="180"/>
      <c r="EE57" s="180"/>
      <c r="EF57" s="180"/>
      <c r="EG57" s="180"/>
      <c r="EH57" s="180"/>
      <c r="EI57" s="180"/>
      <c r="EJ57" s="180"/>
      <c r="EK57" s="180"/>
      <c r="EL57" s="180"/>
      <c r="EM57" s="180"/>
      <c r="EN57" s="180"/>
      <c r="EO57" s="180"/>
      <c r="EP57" s="180"/>
      <c r="EQ57" s="180"/>
      <c r="ER57" s="180"/>
      <c r="ES57" s="180"/>
      <c r="ET57" s="180"/>
      <c r="EU57" s="180"/>
      <c r="EV57" s="180"/>
      <c r="EW57" s="180"/>
      <c r="EX57" s="180"/>
      <c r="EY57" s="180"/>
      <c r="EZ57" s="180"/>
      <c r="FA57" s="180"/>
      <c r="FB57" s="180"/>
      <c r="FC57" s="180"/>
      <c r="FD57" s="180"/>
      <c r="FE57" s="180"/>
      <c r="FF57" s="180"/>
      <c r="FG57" s="180"/>
      <c r="FH57" s="180"/>
      <c r="FI57" s="180"/>
      <c r="FJ57" s="180"/>
      <c r="FK57" s="180"/>
      <c r="FL57" s="180"/>
      <c r="FM57" s="180"/>
      <c r="FN57" s="180"/>
      <c r="FO57" s="180"/>
      <c r="FP57" s="180"/>
      <c r="FQ57" s="180"/>
      <c r="FR57" s="180"/>
      <c r="FS57" s="180"/>
      <c r="FT57" s="180"/>
      <c r="FU57" s="180"/>
      <c r="FV57" s="180"/>
      <c r="FW57" s="180"/>
      <c r="FX57" s="180"/>
      <c r="FY57" s="180"/>
      <c r="FZ57" s="180"/>
      <c r="GA57" s="180"/>
      <c r="GB57" s="180"/>
      <c r="GC57" s="180"/>
      <c r="GD57" s="180"/>
      <c r="GE57" s="180"/>
    </row>
    <row r="58" spans="1:187" s="186" customFormat="1" ht="12.75" hidden="1" x14ac:dyDescent="0.2">
      <c r="A58" s="352"/>
      <c r="B58" s="352"/>
      <c r="C58" s="114"/>
      <c r="D58" s="187"/>
      <c r="E58" s="359"/>
      <c r="F58" s="359"/>
      <c r="G58" s="352"/>
      <c r="H58" s="352"/>
      <c r="I58" s="187"/>
      <c r="J58" s="114"/>
      <c r="K58" s="114"/>
      <c r="L58" s="114"/>
      <c r="M58" s="114"/>
      <c r="N58" s="114"/>
      <c r="O58" s="114"/>
      <c r="P58" s="114"/>
      <c r="Q58" s="114"/>
      <c r="R58" s="114"/>
      <c r="S58" s="114"/>
      <c r="T58" s="177"/>
      <c r="U58" s="177"/>
      <c r="V58" s="114"/>
      <c r="W58" s="114"/>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c r="BI58" s="180"/>
      <c r="BJ58" s="180"/>
      <c r="BK58" s="180"/>
      <c r="BL58" s="180"/>
      <c r="BM58" s="180"/>
      <c r="BN58" s="180"/>
      <c r="BO58" s="180"/>
      <c r="BP58" s="180"/>
      <c r="BQ58" s="180"/>
      <c r="BR58" s="180"/>
      <c r="BS58" s="180"/>
      <c r="BT58" s="180"/>
      <c r="BU58" s="180"/>
      <c r="BV58" s="180"/>
      <c r="BW58" s="180"/>
      <c r="BX58" s="180"/>
      <c r="BY58" s="180"/>
      <c r="BZ58" s="180"/>
      <c r="CA58" s="180"/>
      <c r="CB58" s="180"/>
      <c r="CC58" s="180"/>
      <c r="CD58" s="180"/>
      <c r="CE58" s="180"/>
      <c r="CF58" s="180"/>
      <c r="CG58" s="180"/>
      <c r="CH58" s="180"/>
      <c r="CI58" s="180"/>
      <c r="CJ58" s="180"/>
      <c r="CK58" s="180"/>
      <c r="CL58" s="180"/>
      <c r="CM58" s="180"/>
      <c r="CN58" s="180"/>
      <c r="CO58" s="180"/>
      <c r="CP58" s="180"/>
      <c r="CQ58" s="180"/>
      <c r="CR58" s="180"/>
      <c r="CS58" s="180"/>
      <c r="CT58" s="180"/>
      <c r="CU58" s="180"/>
      <c r="CV58" s="180"/>
      <c r="CW58" s="180"/>
      <c r="CX58" s="180"/>
      <c r="CY58" s="180"/>
      <c r="CZ58" s="180"/>
      <c r="DA58" s="180"/>
      <c r="DB58" s="180"/>
      <c r="DC58" s="180"/>
      <c r="DD58" s="180"/>
      <c r="DE58" s="180"/>
      <c r="DF58" s="180"/>
      <c r="DG58" s="180"/>
      <c r="DH58" s="180"/>
      <c r="DI58" s="180"/>
      <c r="DJ58" s="180"/>
      <c r="DK58" s="180"/>
      <c r="DL58" s="180"/>
      <c r="DM58" s="180"/>
      <c r="DN58" s="180"/>
      <c r="DO58" s="180"/>
      <c r="DP58" s="180"/>
      <c r="DQ58" s="180"/>
      <c r="DR58" s="180"/>
      <c r="DS58" s="180"/>
      <c r="DT58" s="180"/>
      <c r="DU58" s="180"/>
      <c r="DV58" s="180"/>
      <c r="DW58" s="180"/>
      <c r="DX58" s="180"/>
      <c r="DY58" s="180"/>
      <c r="DZ58" s="180"/>
      <c r="EA58" s="180"/>
      <c r="EB58" s="180"/>
      <c r="EC58" s="180"/>
      <c r="ED58" s="180"/>
      <c r="EE58" s="180"/>
      <c r="EF58" s="180"/>
      <c r="EG58" s="180"/>
      <c r="EH58" s="180"/>
      <c r="EI58" s="180"/>
      <c r="EJ58" s="180"/>
      <c r="EK58" s="180"/>
      <c r="EL58" s="180"/>
      <c r="EM58" s="180"/>
      <c r="EN58" s="180"/>
      <c r="EO58" s="180"/>
      <c r="EP58" s="180"/>
      <c r="EQ58" s="180"/>
      <c r="ER58" s="180"/>
      <c r="ES58" s="180"/>
      <c r="ET58" s="180"/>
      <c r="EU58" s="180"/>
      <c r="EV58" s="180"/>
      <c r="EW58" s="180"/>
      <c r="EX58" s="180"/>
      <c r="EY58" s="180"/>
      <c r="EZ58" s="180"/>
      <c r="FA58" s="180"/>
      <c r="FB58" s="180"/>
      <c r="FC58" s="180"/>
      <c r="FD58" s="180"/>
      <c r="FE58" s="180"/>
      <c r="FF58" s="180"/>
      <c r="FG58" s="180"/>
      <c r="FH58" s="180"/>
      <c r="FI58" s="180"/>
      <c r="FJ58" s="180"/>
      <c r="FK58" s="180"/>
      <c r="FL58" s="180"/>
      <c r="FM58" s="180"/>
      <c r="FN58" s="180"/>
      <c r="FO58" s="180"/>
      <c r="FP58" s="180"/>
      <c r="FQ58" s="180"/>
      <c r="FR58" s="180"/>
      <c r="FS58" s="180"/>
      <c r="FT58" s="180"/>
      <c r="FU58" s="180"/>
      <c r="FV58" s="180"/>
      <c r="FW58" s="180"/>
      <c r="FX58" s="180"/>
      <c r="FY58" s="180"/>
      <c r="FZ58" s="180"/>
      <c r="GA58" s="180"/>
      <c r="GB58" s="180"/>
      <c r="GC58" s="180"/>
      <c r="GD58" s="180"/>
      <c r="GE58" s="180"/>
    </row>
    <row r="59" spans="1:187" s="186" customFormat="1" ht="12.75" hidden="1" x14ac:dyDescent="0.2">
      <c r="A59" s="352"/>
      <c r="B59" s="352"/>
      <c r="C59" s="114"/>
      <c r="D59" s="187"/>
      <c r="E59" s="359"/>
      <c r="F59" s="359"/>
      <c r="G59" s="352"/>
      <c r="H59" s="352"/>
      <c r="I59" s="187"/>
      <c r="J59" s="114"/>
      <c r="K59" s="114"/>
      <c r="L59" s="114"/>
      <c r="M59" s="114"/>
      <c r="N59" s="114"/>
      <c r="O59" s="114"/>
      <c r="P59" s="114"/>
      <c r="Q59" s="114"/>
      <c r="R59" s="114"/>
      <c r="S59" s="114"/>
      <c r="T59" s="177"/>
      <c r="U59" s="177"/>
      <c r="V59" s="114"/>
      <c r="W59" s="114"/>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0"/>
      <c r="BO59" s="180"/>
      <c r="BP59" s="180"/>
      <c r="BQ59" s="180"/>
      <c r="BR59" s="180"/>
      <c r="BS59" s="180"/>
      <c r="BT59" s="180"/>
      <c r="BU59" s="180"/>
      <c r="BV59" s="180"/>
      <c r="BW59" s="180"/>
      <c r="BX59" s="180"/>
      <c r="BY59" s="180"/>
      <c r="BZ59" s="180"/>
      <c r="CA59" s="180"/>
      <c r="CB59" s="180"/>
      <c r="CC59" s="180"/>
      <c r="CD59" s="180"/>
      <c r="CE59" s="180"/>
      <c r="CF59" s="180"/>
      <c r="CG59" s="180"/>
      <c r="CH59" s="180"/>
      <c r="CI59" s="180"/>
      <c r="CJ59" s="180"/>
      <c r="CK59" s="180"/>
      <c r="CL59" s="180"/>
      <c r="CM59" s="180"/>
      <c r="CN59" s="180"/>
      <c r="CO59" s="180"/>
      <c r="CP59" s="180"/>
      <c r="CQ59" s="180"/>
      <c r="CR59" s="180"/>
      <c r="CS59" s="180"/>
      <c r="CT59" s="180"/>
      <c r="CU59" s="180"/>
      <c r="CV59" s="180"/>
      <c r="CW59" s="180"/>
      <c r="CX59" s="180"/>
      <c r="CY59" s="180"/>
      <c r="CZ59" s="180"/>
      <c r="DA59" s="180"/>
      <c r="DB59" s="180"/>
      <c r="DC59" s="180"/>
      <c r="DD59" s="180"/>
      <c r="DE59" s="180"/>
      <c r="DF59" s="180"/>
      <c r="DG59" s="180"/>
      <c r="DH59" s="180"/>
      <c r="DI59" s="180"/>
      <c r="DJ59" s="180"/>
      <c r="DK59" s="180"/>
      <c r="DL59" s="180"/>
      <c r="DM59" s="180"/>
      <c r="DN59" s="180"/>
      <c r="DO59" s="180"/>
      <c r="DP59" s="180"/>
      <c r="DQ59" s="180"/>
      <c r="DR59" s="180"/>
      <c r="DS59" s="180"/>
      <c r="DT59" s="180"/>
      <c r="DU59" s="180"/>
      <c r="DV59" s="180"/>
      <c r="DW59" s="180"/>
      <c r="DX59" s="180"/>
      <c r="DY59" s="180"/>
      <c r="DZ59" s="180"/>
      <c r="EA59" s="180"/>
      <c r="EB59" s="180"/>
      <c r="EC59" s="180"/>
      <c r="ED59" s="180"/>
      <c r="EE59" s="180"/>
      <c r="EF59" s="180"/>
      <c r="EG59" s="180"/>
      <c r="EH59" s="180"/>
      <c r="EI59" s="180"/>
      <c r="EJ59" s="180"/>
      <c r="EK59" s="180"/>
      <c r="EL59" s="180"/>
      <c r="EM59" s="180"/>
      <c r="EN59" s="180"/>
      <c r="EO59" s="180"/>
      <c r="EP59" s="180"/>
      <c r="EQ59" s="180"/>
      <c r="ER59" s="180"/>
      <c r="ES59" s="180"/>
      <c r="ET59" s="180"/>
      <c r="EU59" s="180"/>
      <c r="EV59" s="180"/>
      <c r="EW59" s="180"/>
      <c r="EX59" s="180"/>
      <c r="EY59" s="180"/>
      <c r="EZ59" s="180"/>
      <c r="FA59" s="180"/>
      <c r="FB59" s="180"/>
      <c r="FC59" s="180"/>
      <c r="FD59" s="180"/>
      <c r="FE59" s="180"/>
      <c r="FF59" s="180"/>
      <c r="FG59" s="180"/>
      <c r="FH59" s="180"/>
      <c r="FI59" s="180"/>
      <c r="FJ59" s="180"/>
      <c r="FK59" s="180"/>
      <c r="FL59" s="180"/>
      <c r="FM59" s="180"/>
      <c r="FN59" s="180"/>
      <c r="FO59" s="180"/>
      <c r="FP59" s="180"/>
      <c r="FQ59" s="180"/>
      <c r="FR59" s="180"/>
      <c r="FS59" s="180"/>
      <c r="FT59" s="180"/>
      <c r="FU59" s="180"/>
      <c r="FV59" s="180"/>
      <c r="FW59" s="180"/>
      <c r="FX59" s="180"/>
      <c r="FY59" s="180"/>
      <c r="FZ59" s="180"/>
      <c r="GA59" s="180"/>
      <c r="GB59" s="180"/>
      <c r="GC59" s="180"/>
      <c r="GD59" s="180"/>
      <c r="GE59" s="180"/>
    </row>
    <row r="60" spans="1:187" s="186" customFormat="1" ht="12.75" hidden="1" x14ac:dyDescent="0.2">
      <c r="A60" s="352"/>
      <c r="B60" s="352"/>
      <c r="C60" s="114"/>
      <c r="D60" s="187"/>
      <c r="E60" s="359"/>
      <c r="F60" s="359"/>
      <c r="G60" s="352"/>
      <c r="H60" s="352"/>
      <c r="I60" s="187"/>
      <c r="J60" s="114"/>
      <c r="K60" s="114"/>
      <c r="L60" s="114"/>
      <c r="M60" s="114"/>
      <c r="N60" s="114"/>
      <c r="O60" s="114"/>
      <c r="P60" s="114"/>
      <c r="Q60" s="114"/>
      <c r="R60" s="114"/>
      <c r="S60" s="114"/>
      <c r="T60" s="177"/>
      <c r="U60" s="177"/>
      <c r="V60" s="114"/>
      <c r="W60" s="114"/>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c r="BI60" s="180"/>
      <c r="BJ60" s="180"/>
      <c r="BK60" s="180"/>
      <c r="BL60" s="180"/>
      <c r="BM60" s="180"/>
      <c r="BN60" s="180"/>
      <c r="BO60" s="180"/>
      <c r="BP60" s="180"/>
      <c r="BQ60" s="180"/>
      <c r="BR60" s="180"/>
      <c r="BS60" s="180"/>
      <c r="BT60" s="180"/>
      <c r="BU60" s="180"/>
      <c r="BV60" s="180"/>
      <c r="BW60" s="180"/>
      <c r="BX60" s="180"/>
      <c r="BY60" s="180"/>
      <c r="BZ60" s="180"/>
      <c r="CA60" s="180"/>
      <c r="CB60" s="180"/>
      <c r="CC60" s="180"/>
      <c r="CD60" s="180"/>
      <c r="CE60" s="180"/>
      <c r="CF60" s="180"/>
      <c r="CG60" s="180"/>
      <c r="CH60" s="180"/>
      <c r="CI60" s="180"/>
      <c r="CJ60" s="180"/>
      <c r="CK60" s="180"/>
      <c r="CL60" s="180"/>
      <c r="CM60" s="180"/>
      <c r="CN60" s="180"/>
      <c r="CO60" s="180"/>
      <c r="CP60" s="180"/>
      <c r="CQ60" s="180"/>
      <c r="CR60" s="180"/>
      <c r="CS60" s="180"/>
      <c r="CT60" s="180"/>
      <c r="CU60" s="180"/>
      <c r="CV60" s="180"/>
      <c r="CW60" s="180"/>
      <c r="CX60" s="180"/>
      <c r="CY60" s="180"/>
      <c r="CZ60" s="180"/>
      <c r="DA60" s="180"/>
      <c r="DB60" s="180"/>
      <c r="DC60" s="180"/>
      <c r="DD60" s="180"/>
      <c r="DE60" s="180"/>
      <c r="DF60" s="180"/>
      <c r="DG60" s="180"/>
      <c r="DH60" s="180"/>
      <c r="DI60" s="180"/>
      <c r="DJ60" s="180"/>
      <c r="DK60" s="180"/>
      <c r="DL60" s="180"/>
      <c r="DM60" s="180"/>
      <c r="DN60" s="180"/>
      <c r="DO60" s="180"/>
      <c r="DP60" s="180"/>
      <c r="DQ60" s="180"/>
      <c r="DR60" s="180"/>
      <c r="DS60" s="180"/>
      <c r="DT60" s="180"/>
      <c r="DU60" s="180"/>
      <c r="DV60" s="180"/>
      <c r="DW60" s="180"/>
      <c r="DX60" s="180"/>
      <c r="DY60" s="180"/>
      <c r="DZ60" s="180"/>
      <c r="EA60" s="180"/>
      <c r="EB60" s="180"/>
      <c r="EC60" s="180"/>
      <c r="ED60" s="180"/>
      <c r="EE60" s="180"/>
      <c r="EF60" s="180"/>
      <c r="EG60" s="180"/>
      <c r="EH60" s="180"/>
      <c r="EI60" s="180"/>
      <c r="EJ60" s="180"/>
      <c r="EK60" s="180"/>
      <c r="EL60" s="180"/>
      <c r="EM60" s="180"/>
      <c r="EN60" s="180"/>
      <c r="EO60" s="180"/>
      <c r="EP60" s="180"/>
      <c r="EQ60" s="180"/>
      <c r="ER60" s="180"/>
      <c r="ES60" s="180"/>
      <c r="ET60" s="180"/>
      <c r="EU60" s="180"/>
      <c r="EV60" s="180"/>
      <c r="EW60" s="180"/>
      <c r="EX60" s="180"/>
      <c r="EY60" s="180"/>
      <c r="EZ60" s="180"/>
      <c r="FA60" s="180"/>
      <c r="FB60" s="180"/>
      <c r="FC60" s="180"/>
      <c r="FD60" s="180"/>
      <c r="FE60" s="180"/>
      <c r="FF60" s="180"/>
      <c r="FG60" s="180"/>
      <c r="FH60" s="180"/>
      <c r="FI60" s="180"/>
      <c r="FJ60" s="180"/>
      <c r="FK60" s="180"/>
      <c r="FL60" s="180"/>
      <c r="FM60" s="180"/>
      <c r="FN60" s="180"/>
      <c r="FO60" s="180"/>
      <c r="FP60" s="180"/>
      <c r="FQ60" s="180"/>
      <c r="FR60" s="180"/>
      <c r="FS60" s="180"/>
      <c r="FT60" s="180"/>
      <c r="FU60" s="180"/>
      <c r="FV60" s="180"/>
      <c r="FW60" s="180"/>
      <c r="FX60" s="180"/>
      <c r="FY60" s="180"/>
      <c r="FZ60" s="180"/>
      <c r="GA60" s="180"/>
      <c r="GB60" s="180"/>
      <c r="GC60" s="180"/>
      <c r="GD60" s="180"/>
      <c r="GE60" s="180"/>
    </row>
    <row r="61" spans="1:187" s="186" customFormat="1" ht="12.75" hidden="1" x14ac:dyDescent="0.2">
      <c r="A61" s="352"/>
      <c r="B61" s="352"/>
      <c r="C61" s="114"/>
      <c r="D61" s="187"/>
      <c r="E61" s="359"/>
      <c r="F61" s="359"/>
      <c r="G61" s="352"/>
      <c r="H61" s="352"/>
      <c r="I61" s="187"/>
      <c r="J61" s="114"/>
      <c r="K61" s="114"/>
      <c r="L61" s="114"/>
      <c r="M61" s="114"/>
      <c r="N61" s="114"/>
      <c r="O61" s="114"/>
      <c r="P61" s="114"/>
      <c r="Q61" s="114"/>
      <c r="R61" s="114"/>
      <c r="S61" s="114"/>
      <c r="T61" s="177"/>
      <c r="U61" s="177"/>
      <c r="V61" s="114"/>
      <c r="W61" s="114"/>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c r="BI61" s="180"/>
      <c r="BJ61" s="180"/>
      <c r="BK61" s="180"/>
      <c r="BL61" s="180"/>
      <c r="BM61" s="180"/>
      <c r="BN61" s="180"/>
      <c r="BO61" s="180"/>
      <c r="BP61" s="180"/>
      <c r="BQ61" s="180"/>
      <c r="BR61" s="180"/>
      <c r="BS61" s="180"/>
      <c r="BT61" s="180"/>
      <c r="BU61" s="180"/>
      <c r="BV61" s="180"/>
      <c r="BW61" s="180"/>
      <c r="BX61" s="180"/>
      <c r="BY61" s="180"/>
      <c r="BZ61" s="180"/>
      <c r="CA61" s="180"/>
      <c r="CB61" s="180"/>
      <c r="CC61" s="180"/>
      <c r="CD61" s="180"/>
      <c r="CE61" s="180"/>
      <c r="CF61" s="180"/>
      <c r="CG61" s="180"/>
      <c r="CH61" s="180"/>
      <c r="CI61" s="180"/>
      <c r="CJ61" s="180"/>
      <c r="CK61" s="180"/>
      <c r="CL61" s="180"/>
      <c r="CM61" s="180"/>
      <c r="CN61" s="180"/>
      <c r="CO61" s="180"/>
      <c r="CP61" s="180"/>
      <c r="CQ61" s="180"/>
      <c r="CR61" s="180"/>
      <c r="CS61" s="180"/>
      <c r="CT61" s="180"/>
      <c r="CU61" s="180"/>
      <c r="CV61" s="180"/>
      <c r="CW61" s="180"/>
      <c r="CX61" s="180"/>
      <c r="CY61" s="180"/>
      <c r="CZ61" s="180"/>
      <c r="DA61" s="180"/>
      <c r="DB61" s="180"/>
      <c r="DC61" s="180"/>
      <c r="DD61" s="180"/>
      <c r="DE61" s="180"/>
      <c r="DF61" s="180"/>
      <c r="DG61" s="180"/>
      <c r="DH61" s="180"/>
      <c r="DI61" s="180"/>
      <c r="DJ61" s="180"/>
      <c r="DK61" s="180"/>
      <c r="DL61" s="180"/>
      <c r="DM61" s="180"/>
      <c r="DN61" s="180"/>
      <c r="DO61" s="180"/>
      <c r="DP61" s="180"/>
      <c r="DQ61" s="180"/>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180"/>
      <c r="ER61" s="180"/>
      <c r="ES61" s="180"/>
      <c r="ET61" s="180"/>
      <c r="EU61" s="180"/>
      <c r="EV61" s="180"/>
      <c r="EW61" s="180"/>
      <c r="EX61" s="180"/>
      <c r="EY61" s="180"/>
      <c r="EZ61" s="180"/>
      <c r="FA61" s="180"/>
      <c r="FB61" s="180"/>
      <c r="FC61" s="180"/>
      <c r="FD61" s="180"/>
      <c r="FE61" s="180"/>
      <c r="FF61" s="180"/>
      <c r="FG61" s="180"/>
      <c r="FH61" s="180"/>
      <c r="FI61" s="180"/>
      <c r="FJ61" s="180"/>
      <c r="FK61" s="180"/>
      <c r="FL61" s="180"/>
      <c r="FM61" s="180"/>
      <c r="FN61" s="180"/>
      <c r="FO61" s="180"/>
      <c r="FP61" s="180"/>
      <c r="FQ61" s="180"/>
      <c r="FR61" s="180"/>
      <c r="FS61" s="180"/>
      <c r="FT61" s="180"/>
      <c r="FU61" s="180"/>
      <c r="FV61" s="180"/>
      <c r="FW61" s="180"/>
      <c r="FX61" s="180"/>
      <c r="FY61" s="180"/>
      <c r="FZ61" s="180"/>
      <c r="GA61" s="180"/>
      <c r="GB61" s="180"/>
      <c r="GC61" s="180"/>
      <c r="GD61" s="180"/>
      <c r="GE61" s="180"/>
    </row>
    <row r="62" spans="1:187" ht="77.25" customHeight="1" x14ac:dyDescent="0.2">
      <c r="A62" s="350">
        <v>4</v>
      </c>
      <c r="B62" s="350" t="s">
        <v>164</v>
      </c>
      <c r="C62" s="351" t="s">
        <v>165</v>
      </c>
      <c r="D62" s="216" t="s">
        <v>148</v>
      </c>
      <c r="E62" s="351" t="s">
        <v>166</v>
      </c>
      <c r="F62" s="216" t="s">
        <v>167</v>
      </c>
      <c r="G62" s="340" t="s">
        <v>168</v>
      </c>
      <c r="H62" s="59" t="s">
        <v>92</v>
      </c>
      <c r="I62" s="216" t="s">
        <v>169</v>
      </c>
      <c r="J62" s="59" t="s">
        <v>170</v>
      </c>
      <c r="K62" s="59" t="s">
        <v>171</v>
      </c>
      <c r="L62" s="58" t="s">
        <v>172</v>
      </c>
      <c r="M62" s="216" t="s">
        <v>169</v>
      </c>
      <c r="N62" s="218"/>
      <c r="O62" s="58" t="s">
        <v>172</v>
      </c>
      <c r="P62" s="60" t="s">
        <v>173</v>
      </c>
      <c r="Q62" s="218" t="s">
        <v>174</v>
      </c>
      <c r="R62" s="218"/>
      <c r="S62" s="218"/>
      <c r="T62" s="217">
        <v>44563</v>
      </c>
      <c r="U62" s="217">
        <v>44926</v>
      </c>
      <c r="V62" s="215"/>
      <c r="W62" s="215"/>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c r="BI62" s="180"/>
      <c r="BJ62" s="180"/>
      <c r="BK62" s="180"/>
      <c r="BL62" s="180"/>
      <c r="BM62" s="180"/>
      <c r="BN62" s="180"/>
      <c r="BO62" s="180"/>
      <c r="BP62" s="180"/>
      <c r="BQ62" s="180"/>
      <c r="BR62" s="180"/>
      <c r="BS62" s="180"/>
      <c r="BT62" s="180"/>
      <c r="BU62" s="180"/>
      <c r="BV62" s="180"/>
      <c r="BW62" s="180"/>
      <c r="BX62" s="180"/>
      <c r="BY62" s="180"/>
      <c r="BZ62" s="180"/>
      <c r="CA62" s="180"/>
      <c r="CB62" s="180"/>
      <c r="CC62" s="180"/>
      <c r="CD62" s="180"/>
      <c r="CE62" s="180"/>
      <c r="CF62" s="180"/>
      <c r="CG62" s="180"/>
      <c r="CH62" s="180"/>
      <c r="CI62" s="180"/>
      <c r="CJ62" s="180"/>
      <c r="CK62" s="180"/>
      <c r="CL62" s="180"/>
      <c r="CM62" s="180"/>
      <c r="CN62" s="180"/>
      <c r="CO62" s="180"/>
      <c r="CP62" s="180"/>
      <c r="CQ62" s="180"/>
      <c r="CR62" s="180"/>
      <c r="CS62" s="180"/>
      <c r="CT62" s="180"/>
      <c r="CU62" s="180"/>
      <c r="CV62" s="180"/>
      <c r="CW62" s="180"/>
      <c r="CX62" s="180"/>
      <c r="CY62" s="180"/>
      <c r="CZ62" s="180"/>
      <c r="DA62" s="180"/>
      <c r="DB62" s="180"/>
      <c r="DC62" s="180"/>
      <c r="DD62" s="180"/>
      <c r="DE62" s="180"/>
      <c r="DF62" s="180"/>
      <c r="DG62" s="180"/>
      <c r="DH62" s="180"/>
      <c r="DI62" s="180"/>
      <c r="DJ62" s="180"/>
      <c r="DK62" s="180"/>
      <c r="DL62" s="180"/>
      <c r="DM62" s="180"/>
      <c r="DN62" s="180"/>
      <c r="DO62" s="180"/>
      <c r="DP62" s="180"/>
      <c r="DQ62" s="180"/>
      <c r="DR62" s="180"/>
      <c r="DS62" s="180"/>
      <c r="DT62" s="180"/>
      <c r="DU62" s="180"/>
      <c r="DV62" s="180"/>
      <c r="DW62" s="180"/>
      <c r="DX62" s="180"/>
      <c r="DY62" s="180"/>
      <c r="DZ62" s="180"/>
      <c r="EA62" s="180"/>
      <c r="EB62" s="180"/>
      <c r="EC62" s="180"/>
      <c r="ED62" s="180"/>
      <c r="EE62" s="180"/>
      <c r="EF62" s="180"/>
      <c r="EG62" s="180"/>
      <c r="EH62" s="180"/>
      <c r="EI62" s="180"/>
      <c r="EJ62" s="180"/>
      <c r="EK62" s="180"/>
      <c r="EL62" s="180"/>
      <c r="EM62" s="180"/>
      <c r="EN62" s="180"/>
      <c r="EO62" s="180"/>
      <c r="EP62" s="180"/>
      <c r="EQ62" s="180"/>
      <c r="ER62" s="180"/>
      <c r="ES62" s="180"/>
      <c r="ET62" s="180"/>
      <c r="EU62" s="180"/>
      <c r="EV62" s="180"/>
      <c r="EW62" s="180"/>
      <c r="EX62" s="180"/>
      <c r="EY62" s="180"/>
      <c r="EZ62" s="180"/>
      <c r="FA62" s="180"/>
      <c r="FB62" s="180"/>
      <c r="FC62" s="180"/>
      <c r="FD62" s="180"/>
      <c r="FE62" s="180"/>
      <c r="FF62" s="180"/>
      <c r="FG62" s="180"/>
      <c r="FH62" s="180"/>
      <c r="FI62" s="180"/>
      <c r="FJ62" s="180"/>
      <c r="FK62" s="180"/>
      <c r="FL62" s="180"/>
      <c r="FM62" s="180"/>
      <c r="FN62" s="180"/>
      <c r="FO62" s="180"/>
      <c r="FP62" s="180"/>
      <c r="FQ62" s="180"/>
      <c r="FR62" s="180"/>
      <c r="FS62" s="180"/>
      <c r="FT62" s="180"/>
      <c r="FU62" s="180"/>
      <c r="FV62" s="180"/>
      <c r="FW62" s="180"/>
      <c r="FX62" s="180"/>
      <c r="FY62" s="180"/>
      <c r="FZ62" s="180"/>
      <c r="GA62" s="180"/>
      <c r="GB62" s="180"/>
      <c r="GC62" s="180"/>
      <c r="GD62" s="180"/>
      <c r="GE62" s="180"/>
    </row>
    <row r="63" spans="1:187" ht="114" customHeight="1" x14ac:dyDescent="0.2">
      <c r="A63" s="350"/>
      <c r="B63" s="350"/>
      <c r="C63" s="351"/>
      <c r="D63" s="216"/>
      <c r="E63" s="351"/>
      <c r="F63" s="216" t="s">
        <v>175</v>
      </c>
      <c r="G63" s="341"/>
      <c r="H63" s="59" t="s">
        <v>96</v>
      </c>
      <c r="I63" s="216" t="s">
        <v>169</v>
      </c>
      <c r="J63" s="218" t="s">
        <v>176</v>
      </c>
      <c r="K63" s="59" t="s">
        <v>177</v>
      </c>
      <c r="L63" s="58" t="s">
        <v>172</v>
      </c>
      <c r="M63" s="216" t="s">
        <v>169</v>
      </c>
      <c r="N63" s="218"/>
      <c r="O63" s="219" t="s">
        <v>178</v>
      </c>
      <c r="P63" s="60" t="s">
        <v>173</v>
      </c>
      <c r="Q63" s="219">
        <v>2</v>
      </c>
      <c r="R63" s="60" t="s">
        <v>179</v>
      </c>
      <c r="S63" s="218" t="s">
        <v>180</v>
      </c>
      <c r="T63" s="217">
        <v>44563</v>
      </c>
      <c r="U63" s="217">
        <v>44926</v>
      </c>
      <c r="V63" s="215"/>
      <c r="W63" s="215"/>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c r="BI63" s="180"/>
      <c r="BJ63" s="180"/>
      <c r="BK63" s="180"/>
      <c r="BL63" s="180"/>
      <c r="BM63" s="180"/>
      <c r="BN63" s="180"/>
      <c r="BO63" s="180"/>
      <c r="BP63" s="180"/>
      <c r="BQ63" s="180"/>
      <c r="BR63" s="180"/>
      <c r="BS63" s="180"/>
      <c r="BT63" s="180"/>
      <c r="BU63" s="180"/>
      <c r="BV63" s="180"/>
      <c r="BW63" s="180"/>
      <c r="BX63" s="180"/>
      <c r="BY63" s="180"/>
      <c r="BZ63" s="180"/>
      <c r="CA63" s="180"/>
      <c r="CB63" s="180"/>
      <c r="CC63" s="180"/>
      <c r="CD63" s="180"/>
      <c r="CE63" s="180"/>
      <c r="CF63" s="180"/>
      <c r="CG63" s="180"/>
      <c r="CH63" s="180"/>
      <c r="CI63" s="180"/>
      <c r="CJ63" s="180"/>
      <c r="CK63" s="180"/>
      <c r="CL63" s="180"/>
      <c r="CM63" s="180"/>
      <c r="CN63" s="180"/>
      <c r="CO63" s="180"/>
      <c r="CP63" s="180"/>
      <c r="CQ63" s="180"/>
      <c r="CR63" s="180"/>
      <c r="CS63" s="180"/>
      <c r="CT63" s="180"/>
      <c r="CU63" s="180"/>
      <c r="CV63" s="180"/>
      <c r="CW63" s="180"/>
      <c r="CX63" s="180"/>
      <c r="CY63" s="180"/>
      <c r="CZ63" s="180"/>
      <c r="DA63" s="180"/>
      <c r="DB63" s="180"/>
      <c r="DC63" s="180"/>
      <c r="DD63" s="180"/>
      <c r="DE63" s="180"/>
      <c r="DF63" s="180"/>
      <c r="DG63" s="180"/>
      <c r="DH63" s="180"/>
      <c r="DI63" s="180"/>
      <c r="DJ63" s="180"/>
      <c r="DK63" s="180"/>
      <c r="DL63" s="180"/>
      <c r="DM63" s="180"/>
      <c r="DN63" s="180"/>
      <c r="DO63" s="180"/>
      <c r="DP63" s="180"/>
      <c r="DQ63" s="180"/>
      <c r="DR63" s="180"/>
      <c r="DS63" s="180"/>
      <c r="DT63" s="180"/>
      <c r="DU63" s="180"/>
      <c r="DV63" s="180"/>
      <c r="DW63" s="180"/>
      <c r="DX63" s="180"/>
      <c r="DY63" s="180"/>
      <c r="DZ63" s="180"/>
      <c r="EA63" s="180"/>
      <c r="EB63" s="180"/>
      <c r="EC63" s="180"/>
      <c r="ED63" s="180"/>
      <c r="EE63" s="180"/>
      <c r="EF63" s="180"/>
      <c r="EG63" s="180"/>
      <c r="EH63" s="180"/>
      <c r="EI63" s="180"/>
      <c r="EJ63" s="180"/>
      <c r="EK63" s="180"/>
      <c r="EL63" s="180"/>
      <c r="EM63" s="180"/>
      <c r="EN63" s="180"/>
      <c r="EO63" s="180"/>
      <c r="EP63" s="180"/>
      <c r="EQ63" s="180"/>
      <c r="ER63" s="180"/>
      <c r="ES63" s="180"/>
      <c r="ET63" s="180"/>
      <c r="EU63" s="180"/>
      <c r="EV63" s="180"/>
      <c r="EW63" s="180"/>
      <c r="EX63" s="180"/>
      <c r="EY63" s="180"/>
      <c r="EZ63" s="180"/>
      <c r="FA63" s="180"/>
      <c r="FB63" s="180"/>
      <c r="FC63" s="180"/>
      <c r="FD63" s="180"/>
      <c r="FE63" s="180"/>
      <c r="FF63" s="180"/>
      <c r="FG63" s="180"/>
      <c r="FH63" s="180"/>
      <c r="FI63" s="180"/>
      <c r="FJ63" s="180"/>
      <c r="FK63" s="180"/>
      <c r="FL63" s="180"/>
      <c r="FM63" s="180"/>
      <c r="FN63" s="180"/>
      <c r="FO63" s="180"/>
      <c r="FP63" s="180"/>
      <c r="FQ63" s="180"/>
      <c r="FR63" s="180"/>
      <c r="FS63" s="180"/>
      <c r="FT63" s="180"/>
      <c r="FU63" s="180"/>
      <c r="FV63" s="180"/>
      <c r="FW63" s="180"/>
      <c r="FX63" s="180"/>
      <c r="FY63" s="180"/>
      <c r="FZ63" s="180"/>
      <c r="GA63" s="180"/>
      <c r="GB63" s="180"/>
      <c r="GC63" s="180"/>
      <c r="GD63" s="180"/>
      <c r="GE63" s="180"/>
    </row>
    <row r="64" spans="1:187" ht="230.25" customHeight="1" x14ac:dyDescent="0.2">
      <c r="A64" s="350"/>
      <c r="B64" s="350"/>
      <c r="C64" s="351"/>
      <c r="D64" s="216"/>
      <c r="E64" s="351"/>
      <c r="F64" s="216" t="s">
        <v>175</v>
      </c>
      <c r="G64" s="341"/>
      <c r="H64" s="59" t="s">
        <v>181</v>
      </c>
      <c r="I64" s="216" t="s">
        <v>169</v>
      </c>
      <c r="J64" s="59" t="s">
        <v>182</v>
      </c>
      <c r="K64" s="59" t="s">
        <v>183</v>
      </c>
      <c r="L64" s="58" t="s">
        <v>172</v>
      </c>
      <c r="M64" s="216" t="s">
        <v>169</v>
      </c>
      <c r="N64" s="216" t="s">
        <v>169</v>
      </c>
      <c r="O64" s="219" t="s">
        <v>178</v>
      </c>
      <c r="P64" s="60" t="s">
        <v>184</v>
      </c>
      <c r="Q64" s="59" t="s">
        <v>185</v>
      </c>
      <c r="R64" s="218" t="s">
        <v>186</v>
      </c>
      <c r="S64" s="218" t="s">
        <v>187</v>
      </c>
      <c r="T64" s="217">
        <v>44564</v>
      </c>
      <c r="U64" s="217">
        <v>44684</v>
      </c>
      <c r="V64" s="215"/>
      <c r="W64" s="215"/>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c r="BI64" s="180"/>
      <c r="BJ64" s="180"/>
      <c r="BK64" s="180"/>
      <c r="BL64" s="180"/>
      <c r="BM64" s="180"/>
      <c r="BN64" s="180"/>
      <c r="BO64" s="180"/>
      <c r="BP64" s="180"/>
      <c r="BQ64" s="180"/>
      <c r="BR64" s="180"/>
      <c r="BS64" s="180"/>
      <c r="BT64" s="180"/>
      <c r="BU64" s="180"/>
      <c r="BV64" s="180"/>
      <c r="BW64" s="180"/>
      <c r="BX64" s="180"/>
      <c r="BY64" s="180"/>
      <c r="BZ64" s="180"/>
      <c r="CA64" s="180"/>
      <c r="CB64" s="180"/>
      <c r="CC64" s="180"/>
      <c r="CD64" s="180"/>
      <c r="CE64" s="180"/>
      <c r="CF64" s="180"/>
      <c r="CG64" s="180"/>
      <c r="CH64" s="180"/>
      <c r="CI64" s="180"/>
      <c r="CJ64" s="180"/>
      <c r="CK64" s="180"/>
      <c r="CL64" s="180"/>
      <c r="CM64" s="180"/>
      <c r="CN64" s="180"/>
      <c r="CO64" s="180"/>
      <c r="CP64" s="180"/>
      <c r="CQ64" s="180"/>
      <c r="CR64" s="180"/>
      <c r="CS64" s="180"/>
      <c r="CT64" s="180"/>
      <c r="CU64" s="180"/>
      <c r="CV64" s="180"/>
      <c r="CW64" s="180"/>
      <c r="CX64" s="180"/>
      <c r="CY64" s="180"/>
      <c r="CZ64" s="180"/>
      <c r="DA64" s="180"/>
      <c r="DB64" s="180"/>
      <c r="DC64" s="180"/>
      <c r="DD64" s="180"/>
      <c r="DE64" s="180"/>
      <c r="DF64" s="180"/>
      <c r="DG64" s="180"/>
      <c r="DH64" s="180"/>
      <c r="DI64" s="180"/>
      <c r="DJ64" s="180"/>
      <c r="DK64" s="180"/>
      <c r="DL64" s="180"/>
      <c r="DM64" s="180"/>
      <c r="DN64" s="180"/>
      <c r="DO64" s="180"/>
      <c r="DP64" s="180"/>
      <c r="DQ64" s="180"/>
      <c r="DR64" s="180"/>
      <c r="DS64" s="180"/>
      <c r="DT64" s="180"/>
      <c r="DU64" s="180"/>
      <c r="DV64" s="180"/>
      <c r="DW64" s="180"/>
      <c r="DX64" s="180"/>
      <c r="DY64" s="180"/>
      <c r="DZ64" s="180"/>
      <c r="EA64" s="180"/>
      <c r="EB64" s="180"/>
      <c r="EC64" s="180"/>
      <c r="ED64" s="180"/>
      <c r="EE64" s="180"/>
      <c r="EF64" s="180"/>
      <c r="EG64" s="180"/>
      <c r="EH64" s="180"/>
      <c r="EI64" s="180"/>
      <c r="EJ64" s="180"/>
      <c r="EK64" s="180"/>
      <c r="EL64" s="180"/>
      <c r="EM64" s="180"/>
      <c r="EN64" s="180"/>
      <c r="EO64" s="180"/>
      <c r="EP64" s="180"/>
      <c r="EQ64" s="180"/>
      <c r="ER64" s="180"/>
      <c r="ES64" s="180"/>
      <c r="ET64" s="180"/>
      <c r="EU64" s="180"/>
      <c r="EV64" s="180"/>
      <c r="EW64" s="180"/>
      <c r="EX64" s="180"/>
      <c r="EY64" s="180"/>
      <c r="EZ64" s="180"/>
      <c r="FA64" s="180"/>
      <c r="FB64" s="180"/>
      <c r="FC64" s="180"/>
      <c r="FD64" s="180"/>
      <c r="FE64" s="180"/>
      <c r="FF64" s="180"/>
      <c r="FG64" s="180"/>
      <c r="FH64" s="180"/>
      <c r="FI64" s="180"/>
      <c r="FJ64" s="180"/>
      <c r="FK64" s="180"/>
      <c r="FL64" s="180"/>
      <c r="FM64" s="180"/>
      <c r="FN64" s="180"/>
      <c r="FO64" s="180"/>
      <c r="FP64" s="180"/>
      <c r="FQ64" s="180"/>
      <c r="FR64" s="180"/>
      <c r="FS64" s="180"/>
      <c r="FT64" s="180"/>
      <c r="FU64" s="180"/>
      <c r="FV64" s="180"/>
      <c r="FW64" s="180"/>
      <c r="FX64" s="180"/>
      <c r="FY64" s="180"/>
      <c r="FZ64" s="180"/>
      <c r="GA64" s="180"/>
      <c r="GB64" s="180"/>
      <c r="GC64" s="180"/>
      <c r="GD64" s="180"/>
      <c r="GE64" s="180"/>
    </row>
    <row r="65" spans="1:187" ht="183" customHeight="1" x14ac:dyDescent="0.2">
      <c r="A65" s="350"/>
      <c r="B65" s="350"/>
      <c r="C65" s="351"/>
      <c r="D65" s="216"/>
      <c r="E65" s="351"/>
      <c r="F65" s="272" t="s">
        <v>175</v>
      </c>
      <c r="G65" s="341"/>
      <c r="H65" s="59" t="s">
        <v>188</v>
      </c>
      <c r="I65" s="216" t="s">
        <v>169</v>
      </c>
      <c r="J65" s="218" t="s">
        <v>176</v>
      </c>
      <c r="K65" s="59" t="s">
        <v>189</v>
      </c>
      <c r="L65" s="58" t="s">
        <v>172</v>
      </c>
      <c r="M65" s="216" t="s">
        <v>169</v>
      </c>
      <c r="N65" s="216" t="s">
        <v>169</v>
      </c>
      <c r="O65" s="219" t="s">
        <v>178</v>
      </c>
      <c r="P65" s="60" t="s">
        <v>190</v>
      </c>
      <c r="Q65" s="219">
        <v>1</v>
      </c>
      <c r="R65" s="59" t="s">
        <v>191</v>
      </c>
      <c r="S65" s="218" t="s">
        <v>187</v>
      </c>
      <c r="T65" s="217">
        <v>44563</v>
      </c>
      <c r="U65" s="217">
        <v>44855</v>
      </c>
      <c r="V65" s="215"/>
      <c r="W65" s="215"/>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c r="BI65" s="180"/>
      <c r="BJ65" s="180"/>
      <c r="BK65" s="180"/>
      <c r="BL65" s="180"/>
      <c r="BM65" s="180"/>
      <c r="BN65" s="180"/>
      <c r="BO65" s="180"/>
      <c r="BP65" s="180"/>
      <c r="BQ65" s="180"/>
      <c r="BR65" s="180"/>
      <c r="BS65" s="180"/>
      <c r="BT65" s="180"/>
      <c r="BU65" s="180"/>
      <c r="BV65" s="180"/>
      <c r="BW65" s="180"/>
      <c r="BX65" s="180"/>
      <c r="BY65" s="180"/>
      <c r="BZ65" s="180"/>
      <c r="CA65" s="180"/>
      <c r="CB65" s="180"/>
      <c r="CC65" s="180"/>
      <c r="CD65" s="180"/>
      <c r="CE65" s="180"/>
      <c r="CF65" s="180"/>
      <c r="CG65" s="180"/>
      <c r="CH65" s="180"/>
      <c r="CI65" s="180"/>
      <c r="CJ65" s="180"/>
      <c r="CK65" s="180"/>
      <c r="CL65" s="180"/>
      <c r="CM65" s="180"/>
      <c r="CN65" s="180"/>
      <c r="CO65" s="180"/>
      <c r="CP65" s="180"/>
      <c r="CQ65" s="180"/>
      <c r="CR65" s="180"/>
      <c r="CS65" s="180"/>
      <c r="CT65" s="180"/>
      <c r="CU65" s="180"/>
      <c r="CV65" s="180"/>
      <c r="CW65" s="180"/>
      <c r="CX65" s="180"/>
      <c r="CY65" s="180"/>
      <c r="CZ65" s="180"/>
      <c r="DA65" s="180"/>
      <c r="DB65" s="180"/>
      <c r="DC65" s="180"/>
      <c r="DD65" s="180"/>
      <c r="DE65" s="180"/>
      <c r="DF65" s="180"/>
      <c r="DG65" s="180"/>
      <c r="DH65" s="180"/>
      <c r="DI65" s="180"/>
      <c r="DJ65" s="180"/>
      <c r="DK65" s="180"/>
      <c r="DL65" s="180"/>
      <c r="DM65" s="180"/>
      <c r="DN65" s="180"/>
      <c r="DO65" s="180"/>
      <c r="DP65" s="180"/>
      <c r="DQ65" s="180"/>
      <c r="DR65" s="180"/>
      <c r="DS65" s="180"/>
      <c r="DT65" s="180"/>
      <c r="DU65" s="180"/>
      <c r="DV65" s="180"/>
      <c r="DW65" s="180"/>
      <c r="DX65" s="180"/>
      <c r="DY65" s="180"/>
      <c r="DZ65" s="180"/>
      <c r="EA65" s="180"/>
      <c r="EB65" s="180"/>
      <c r="EC65" s="180"/>
      <c r="ED65" s="180"/>
      <c r="EE65" s="180"/>
      <c r="EF65" s="180"/>
      <c r="EG65" s="180"/>
      <c r="EH65" s="180"/>
      <c r="EI65" s="180"/>
      <c r="EJ65" s="180"/>
      <c r="EK65" s="180"/>
      <c r="EL65" s="180"/>
      <c r="EM65" s="180"/>
      <c r="EN65" s="180"/>
      <c r="EO65" s="180"/>
      <c r="EP65" s="180"/>
      <c r="EQ65" s="180"/>
      <c r="ER65" s="180"/>
      <c r="ES65" s="180"/>
      <c r="ET65" s="180"/>
      <c r="EU65" s="180"/>
      <c r="EV65" s="180"/>
      <c r="EW65" s="180"/>
      <c r="EX65" s="180"/>
      <c r="EY65" s="180"/>
      <c r="EZ65" s="180"/>
      <c r="FA65" s="180"/>
      <c r="FB65" s="180"/>
      <c r="FC65" s="180"/>
      <c r="FD65" s="180"/>
      <c r="FE65" s="180"/>
      <c r="FF65" s="180"/>
      <c r="FG65" s="180"/>
      <c r="FH65" s="180"/>
      <c r="FI65" s="180"/>
      <c r="FJ65" s="180"/>
      <c r="FK65" s="180"/>
      <c r="FL65" s="180"/>
      <c r="FM65" s="180"/>
      <c r="FN65" s="180"/>
      <c r="FO65" s="180"/>
      <c r="FP65" s="180"/>
      <c r="FQ65" s="180"/>
      <c r="FR65" s="180"/>
      <c r="FS65" s="180"/>
      <c r="FT65" s="180"/>
      <c r="FU65" s="180"/>
      <c r="FV65" s="180"/>
      <c r="FW65" s="180"/>
      <c r="FX65" s="180"/>
      <c r="FY65" s="180"/>
      <c r="FZ65" s="180"/>
      <c r="GA65" s="180"/>
      <c r="GB65" s="180"/>
      <c r="GC65" s="180"/>
      <c r="GD65" s="180"/>
      <c r="GE65" s="180"/>
    </row>
    <row r="66" spans="1:187" ht="76.5" customHeight="1" x14ac:dyDescent="0.2">
      <c r="A66" s="350"/>
      <c r="B66" s="350"/>
      <c r="C66" s="351"/>
      <c r="D66" s="216"/>
      <c r="E66" s="351"/>
      <c r="F66" s="216" t="s">
        <v>192</v>
      </c>
      <c r="G66" s="341"/>
      <c r="H66" s="59" t="s">
        <v>101</v>
      </c>
      <c r="I66" s="216" t="s">
        <v>169</v>
      </c>
      <c r="J66" s="218" t="s">
        <v>176</v>
      </c>
      <c r="K66" s="59"/>
      <c r="L66" s="58" t="s">
        <v>172</v>
      </c>
      <c r="M66" s="216" t="s">
        <v>169</v>
      </c>
      <c r="N66" s="216" t="s">
        <v>169</v>
      </c>
      <c r="O66" s="219" t="s">
        <v>178</v>
      </c>
      <c r="P66" s="60" t="s">
        <v>184</v>
      </c>
      <c r="Q66" s="219">
        <v>1</v>
      </c>
      <c r="R66" s="59" t="s">
        <v>193</v>
      </c>
      <c r="S66" s="218" t="s">
        <v>187</v>
      </c>
      <c r="T66" s="217">
        <v>44563</v>
      </c>
      <c r="U66" s="217">
        <v>44650</v>
      </c>
      <c r="V66" s="215"/>
      <c r="W66" s="215"/>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c r="BI66" s="180"/>
      <c r="BJ66" s="180"/>
      <c r="BK66" s="180"/>
      <c r="BL66" s="180"/>
      <c r="BM66" s="180"/>
      <c r="BN66" s="180"/>
      <c r="BO66" s="180"/>
      <c r="BP66" s="180"/>
      <c r="BQ66" s="180"/>
      <c r="BR66" s="180"/>
      <c r="BS66" s="180"/>
      <c r="BT66" s="180"/>
      <c r="BU66" s="180"/>
      <c r="BV66" s="180"/>
      <c r="BW66" s="180"/>
      <c r="BX66" s="180"/>
      <c r="BY66" s="180"/>
      <c r="BZ66" s="180"/>
      <c r="CA66" s="180"/>
      <c r="CB66" s="180"/>
      <c r="CC66" s="180"/>
      <c r="CD66" s="180"/>
      <c r="CE66" s="180"/>
      <c r="CF66" s="180"/>
      <c r="CG66" s="180"/>
      <c r="CH66" s="180"/>
      <c r="CI66" s="180"/>
      <c r="CJ66" s="180"/>
      <c r="CK66" s="180"/>
      <c r="CL66" s="180"/>
      <c r="CM66" s="180"/>
      <c r="CN66" s="180"/>
      <c r="CO66" s="180"/>
      <c r="CP66" s="180"/>
      <c r="CQ66" s="180"/>
      <c r="CR66" s="180"/>
      <c r="CS66" s="180"/>
      <c r="CT66" s="180"/>
      <c r="CU66" s="180"/>
      <c r="CV66" s="180"/>
      <c r="CW66" s="180"/>
      <c r="CX66" s="180"/>
      <c r="CY66" s="180"/>
      <c r="CZ66" s="180"/>
      <c r="DA66" s="180"/>
      <c r="DB66" s="180"/>
      <c r="DC66" s="180"/>
      <c r="DD66" s="180"/>
      <c r="DE66" s="180"/>
      <c r="DF66" s="180"/>
      <c r="DG66" s="180"/>
      <c r="DH66" s="180"/>
      <c r="DI66" s="180"/>
      <c r="DJ66" s="180"/>
      <c r="DK66" s="180"/>
      <c r="DL66" s="180"/>
      <c r="DM66" s="180"/>
      <c r="DN66" s="180"/>
      <c r="DO66" s="180"/>
      <c r="DP66" s="180"/>
      <c r="DQ66" s="180"/>
      <c r="DR66" s="180"/>
      <c r="DS66" s="180"/>
      <c r="DT66" s="180"/>
      <c r="DU66" s="180"/>
      <c r="DV66" s="180"/>
      <c r="DW66" s="180"/>
      <c r="DX66" s="180"/>
      <c r="DY66" s="180"/>
      <c r="DZ66" s="180"/>
      <c r="EA66" s="180"/>
      <c r="EB66" s="180"/>
      <c r="EC66" s="180"/>
      <c r="ED66" s="180"/>
      <c r="EE66" s="180"/>
      <c r="EF66" s="180"/>
      <c r="EG66" s="180"/>
      <c r="EH66" s="180"/>
      <c r="EI66" s="180"/>
      <c r="EJ66" s="180"/>
      <c r="EK66" s="180"/>
      <c r="EL66" s="180"/>
      <c r="EM66" s="180"/>
      <c r="EN66" s="180"/>
      <c r="EO66" s="180"/>
      <c r="EP66" s="180"/>
      <c r="EQ66" s="180"/>
      <c r="ER66" s="180"/>
      <c r="ES66" s="180"/>
      <c r="ET66" s="180"/>
      <c r="EU66" s="180"/>
      <c r="EV66" s="180"/>
      <c r="EW66" s="180"/>
      <c r="EX66" s="180"/>
      <c r="EY66" s="180"/>
      <c r="EZ66" s="180"/>
      <c r="FA66" s="180"/>
      <c r="FB66" s="180"/>
      <c r="FC66" s="180"/>
      <c r="FD66" s="180"/>
      <c r="FE66" s="180"/>
      <c r="FF66" s="180"/>
      <c r="FG66" s="180"/>
      <c r="FH66" s="180"/>
      <c r="FI66" s="180"/>
      <c r="FJ66" s="180"/>
      <c r="FK66" s="180"/>
      <c r="FL66" s="180"/>
      <c r="FM66" s="180"/>
      <c r="FN66" s="180"/>
      <c r="FO66" s="180"/>
      <c r="FP66" s="180"/>
      <c r="FQ66" s="180"/>
      <c r="FR66" s="180"/>
      <c r="FS66" s="180"/>
      <c r="FT66" s="180"/>
      <c r="FU66" s="180"/>
      <c r="FV66" s="180"/>
      <c r="FW66" s="180"/>
      <c r="FX66" s="180"/>
      <c r="FY66" s="180"/>
      <c r="FZ66" s="180"/>
      <c r="GA66" s="180"/>
      <c r="GB66" s="180"/>
      <c r="GC66" s="180"/>
      <c r="GD66" s="180"/>
      <c r="GE66" s="180"/>
    </row>
    <row r="67" spans="1:187" ht="85.5" customHeight="1" x14ac:dyDescent="0.2">
      <c r="A67" s="350"/>
      <c r="B67" s="350"/>
      <c r="C67" s="351"/>
      <c r="D67" s="216"/>
      <c r="E67" s="351"/>
      <c r="F67" s="216" t="s">
        <v>194</v>
      </c>
      <c r="G67" s="341"/>
      <c r="H67" s="59" t="s">
        <v>195</v>
      </c>
      <c r="I67" s="216" t="s">
        <v>169</v>
      </c>
      <c r="J67" s="218" t="s">
        <v>176</v>
      </c>
      <c r="K67" s="59" t="s">
        <v>196</v>
      </c>
      <c r="L67" s="58" t="s">
        <v>172</v>
      </c>
      <c r="M67" s="216" t="s">
        <v>169</v>
      </c>
      <c r="N67" s="218"/>
      <c r="O67" s="58" t="s">
        <v>172</v>
      </c>
      <c r="P67" s="60" t="s">
        <v>184</v>
      </c>
      <c r="Q67" s="219">
        <v>3</v>
      </c>
      <c r="R67" s="59" t="s">
        <v>197</v>
      </c>
      <c r="S67" s="218" t="s">
        <v>198</v>
      </c>
      <c r="T67" s="217">
        <v>44563</v>
      </c>
      <c r="U67" s="217">
        <v>44650</v>
      </c>
      <c r="V67" s="215"/>
      <c r="W67" s="215"/>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c r="BI67" s="180"/>
      <c r="BJ67" s="180"/>
      <c r="BK67" s="180"/>
      <c r="BL67" s="180"/>
      <c r="BM67" s="180"/>
      <c r="BN67" s="180"/>
      <c r="BO67" s="180"/>
      <c r="BP67" s="180"/>
      <c r="BQ67" s="180"/>
      <c r="BR67" s="180"/>
      <c r="BS67" s="180"/>
      <c r="BT67" s="180"/>
      <c r="BU67" s="180"/>
      <c r="BV67" s="180"/>
      <c r="BW67" s="180"/>
      <c r="BX67" s="180"/>
      <c r="BY67" s="180"/>
      <c r="BZ67" s="180"/>
      <c r="CA67" s="180"/>
      <c r="CB67" s="180"/>
      <c r="CC67" s="180"/>
      <c r="CD67" s="180"/>
      <c r="CE67" s="180"/>
      <c r="CF67" s="180"/>
      <c r="CG67" s="180"/>
      <c r="CH67" s="180"/>
      <c r="CI67" s="180"/>
      <c r="CJ67" s="180"/>
      <c r="CK67" s="180"/>
      <c r="CL67" s="180"/>
      <c r="CM67" s="180"/>
      <c r="CN67" s="180"/>
      <c r="CO67" s="180"/>
      <c r="CP67" s="180"/>
      <c r="CQ67" s="180"/>
      <c r="CR67" s="180"/>
      <c r="CS67" s="180"/>
      <c r="CT67" s="180"/>
      <c r="CU67" s="180"/>
      <c r="CV67" s="180"/>
      <c r="CW67" s="180"/>
      <c r="CX67" s="180"/>
      <c r="CY67" s="180"/>
      <c r="CZ67" s="180"/>
      <c r="DA67" s="180"/>
      <c r="DB67" s="180"/>
      <c r="DC67" s="180"/>
      <c r="DD67" s="180"/>
      <c r="DE67" s="180"/>
      <c r="DF67" s="180"/>
      <c r="DG67" s="180"/>
      <c r="DH67" s="180"/>
      <c r="DI67" s="180"/>
      <c r="DJ67" s="180"/>
      <c r="DK67" s="180"/>
      <c r="DL67" s="180"/>
      <c r="DM67" s="180"/>
      <c r="DN67" s="180"/>
      <c r="DO67" s="180"/>
      <c r="DP67" s="180"/>
      <c r="DQ67" s="180"/>
      <c r="DR67" s="180"/>
      <c r="DS67" s="180"/>
      <c r="DT67" s="180"/>
      <c r="DU67" s="180"/>
      <c r="DV67" s="180"/>
      <c r="DW67" s="180"/>
      <c r="DX67" s="180"/>
      <c r="DY67" s="180"/>
      <c r="DZ67" s="180"/>
      <c r="EA67" s="180"/>
      <c r="EB67" s="180"/>
      <c r="EC67" s="180"/>
      <c r="ED67" s="180"/>
      <c r="EE67" s="180"/>
      <c r="EF67" s="180"/>
      <c r="EG67" s="180"/>
      <c r="EH67" s="180"/>
      <c r="EI67" s="180"/>
      <c r="EJ67" s="180"/>
      <c r="EK67" s="180"/>
      <c r="EL67" s="180"/>
      <c r="EM67" s="180"/>
      <c r="EN67" s="180"/>
      <c r="EO67" s="180"/>
      <c r="EP67" s="180"/>
      <c r="EQ67" s="180"/>
      <c r="ER67" s="180"/>
      <c r="ES67" s="180"/>
      <c r="ET67" s="180"/>
      <c r="EU67" s="180"/>
      <c r="EV67" s="180"/>
      <c r="EW67" s="180"/>
      <c r="EX67" s="180"/>
      <c r="EY67" s="180"/>
      <c r="EZ67" s="180"/>
      <c r="FA67" s="180"/>
      <c r="FB67" s="180"/>
      <c r="FC67" s="180"/>
      <c r="FD67" s="180"/>
      <c r="FE67" s="180"/>
      <c r="FF67" s="180"/>
      <c r="FG67" s="180"/>
      <c r="FH67" s="180"/>
      <c r="FI67" s="180"/>
      <c r="FJ67" s="180"/>
      <c r="FK67" s="180"/>
      <c r="FL67" s="180"/>
      <c r="FM67" s="180"/>
      <c r="FN67" s="180"/>
      <c r="FO67" s="180"/>
      <c r="FP67" s="180"/>
      <c r="FQ67" s="180"/>
      <c r="FR67" s="180"/>
      <c r="FS67" s="180"/>
      <c r="FT67" s="180"/>
      <c r="FU67" s="180"/>
      <c r="FV67" s="180"/>
      <c r="FW67" s="180"/>
      <c r="FX67" s="180"/>
      <c r="FY67" s="180"/>
      <c r="FZ67" s="180"/>
      <c r="GA67" s="180"/>
      <c r="GB67" s="180"/>
      <c r="GC67" s="180"/>
      <c r="GD67" s="180"/>
      <c r="GE67" s="180"/>
    </row>
    <row r="68" spans="1:187" s="192" customFormat="1" ht="60" customHeight="1" x14ac:dyDescent="0.2">
      <c r="A68" s="348">
        <v>5</v>
      </c>
      <c r="B68" s="348" t="s">
        <v>199</v>
      </c>
      <c r="C68" s="349" t="s">
        <v>200</v>
      </c>
      <c r="D68" s="190" t="s">
        <v>201</v>
      </c>
      <c r="E68" s="349" t="s">
        <v>202</v>
      </c>
      <c r="F68" s="191" t="s">
        <v>203</v>
      </c>
      <c r="G68" s="348" t="s">
        <v>204</v>
      </c>
      <c r="H68" s="345" t="s">
        <v>205</v>
      </c>
      <c r="I68" s="190" t="s">
        <v>169</v>
      </c>
      <c r="J68" s="128"/>
      <c r="K68" s="128" t="s">
        <v>206</v>
      </c>
      <c r="L68" s="128" t="s">
        <v>207</v>
      </c>
      <c r="M68" s="128"/>
      <c r="N68" s="128" t="s">
        <v>169</v>
      </c>
      <c r="O68" s="128" t="s">
        <v>178</v>
      </c>
      <c r="P68" s="128" t="s">
        <v>208</v>
      </c>
      <c r="Q68" s="128" t="s">
        <v>209</v>
      </c>
      <c r="R68" s="128" t="s">
        <v>210</v>
      </c>
      <c r="S68" s="128" t="s">
        <v>211</v>
      </c>
      <c r="T68" s="177">
        <v>44562</v>
      </c>
      <c r="U68" s="177">
        <v>44926</v>
      </c>
      <c r="V68" s="128"/>
      <c r="W68" s="128"/>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c r="BI68" s="180"/>
      <c r="BJ68" s="180"/>
      <c r="BK68" s="180"/>
      <c r="BL68" s="180"/>
      <c r="BM68" s="180"/>
      <c r="BN68" s="180"/>
      <c r="BO68" s="180"/>
      <c r="BP68" s="180"/>
      <c r="BQ68" s="180"/>
      <c r="BR68" s="180"/>
      <c r="BS68" s="180"/>
      <c r="BT68" s="180"/>
      <c r="BU68" s="180"/>
      <c r="BV68" s="180"/>
      <c r="BW68" s="180"/>
      <c r="BX68" s="180"/>
      <c r="BY68" s="180"/>
      <c r="BZ68" s="180"/>
      <c r="CA68" s="180"/>
      <c r="CB68" s="180"/>
      <c r="CC68" s="180"/>
      <c r="CD68" s="180"/>
      <c r="CE68" s="180"/>
      <c r="CF68" s="180"/>
      <c r="CG68" s="180"/>
      <c r="CH68" s="180"/>
      <c r="CI68" s="180"/>
      <c r="CJ68" s="180"/>
      <c r="CK68" s="180"/>
      <c r="CL68" s="180"/>
      <c r="CM68" s="180"/>
      <c r="CN68" s="180"/>
      <c r="CO68" s="180"/>
      <c r="CP68" s="180"/>
      <c r="CQ68" s="180"/>
      <c r="CR68" s="180"/>
      <c r="CS68" s="180"/>
      <c r="CT68" s="180"/>
      <c r="CU68" s="180"/>
      <c r="CV68" s="180"/>
      <c r="CW68" s="180"/>
      <c r="CX68" s="180"/>
      <c r="CY68" s="180"/>
      <c r="CZ68" s="180"/>
      <c r="DA68" s="180"/>
      <c r="DB68" s="180"/>
      <c r="DC68" s="180"/>
      <c r="DD68" s="180"/>
      <c r="DE68" s="180"/>
      <c r="DF68" s="180"/>
      <c r="DG68" s="180"/>
      <c r="DH68" s="180"/>
      <c r="DI68" s="180"/>
      <c r="DJ68" s="180"/>
      <c r="DK68" s="180"/>
      <c r="DL68" s="180"/>
      <c r="DM68" s="180"/>
      <c r="DN68" s="180"/>
      <c r="DO68" s="180"/>
      <c r="DP68" s="180"/>
      <c r="DQ68" s="180"/>
      <c r="DR68" s="180"/>
      <c r="DS68" s="180"/>
      <c r="DT68" s="180"/>
      <c r="DU68" s="180"/>
      <c r="DV68" s="180"/>
      <c r="DW68" s="180"/>
      <c r="DX68" s="180"/>
      <c r="DY68" s="180"/>
      <c r="DZ68" s="180"/>
      <c r="EA68" s="180"/>
      <c r="EB68" s="180"/>
      <c r="EC68" s="180"/>
      <c r="ED68" s="180"/>
      <c r="EE68" s="180"/>
      <c r="EF68" s="180"/>
      <c r="EG68" s="180"/>
      <c r="EH68" s="180"/>
      <c r="EI68" s="180"/>
      <c r="EJ68" s="180"/>
      <c r="EK68" s="180"/>
      <c r="EL68" s="180"/>
      <c r="EM68" s="180"/>
      <c r="EN68" s="180"/>
      <c r="EO68" s="180"/>
      <c r="EP68" s="180"/>
      <c r="EQ68" s="180"/>
      <c r="ER68" s="180"/>
      <c r="ES68" s="180"/>
      <c r="ET68" s="180"/>
      <c r="EU68" s="180"/>
      <c r="EV68" s="180"/>
      <c r="EW68" s="180"/>
      <c r="EX68" s="180"/>
      <c r="EY68" s="180"/>
      <c r="EZ68" s="180"/>
      <c r="FA68" s="180"/>
      <c r="FB68" s="180"/>
      <c r="FC68" s="180"/>
      <c r="FD68" s="180"/>
      <c r="FE68" s="180"/>
      <c r="FF68" s="180"/>
      <c r="FG68" s="180"/>
      <c r="FH68" s="180"/>
      <c r="FI68" s="180"/>
      <c r="FJ68" s="180"/>
      <c r="FK68" s="180"/>
      <c r="FL68" s="180"/>
      <c r="FM68" s="180"/>
      <c r="FN68" s="180"/>
      <c r="FO68" s="180"/>
      <c r="FP68" s="180"/>
      <c r="FQ68" s="180"/>
      <c r="FR68" s="180"/>
      <c r="FS68" s="180"/>
      <c r="FT68" s="180"/>
      <c r="FU68" s="180"/>
      <c r="FV68" s="180"/>
      <c r="FW68" s="180"/>
      <c r="FX68" s="180"/>
      <c r="FY68" s="180"/>
      <c r="FZ68" s="180"/>
      <c r="GA68" s="180"/>
      <c r="GB68" s="180"/>
      <c r="GC68" s="180"/>
      <c r="GD68" s="180"/>
      <c r="GE68" s="180"/>
    </row>
    <row r="69" spans="1:187" s="192" customFormat="1" ht="69" customHeight="1" x14ac:dyDescent="0.2">
      <c r="A69" s="348"/>
      <c r="B69" s="348"/>
      <c r="C69" s="349"/>
      <c r="D69" s="190"/>
      <c r="E69" s="349"/>
      <c r="F69" s="191"/>
      <c r="G69" s="348"/>
      <c r="H69" s="346"/>
      <c r="I69" s="190" t="s">
        <v>169</v>
      </c>
      <c r="J69" s="128"/>
      <c r="K69" s="128" t="s">
        <v>212</v>
      </c>
      <c r="L69" s="128" t="s">
        <v>207</v>
      </c>
      <c r="M69" s="128"/>
      <c r="N69" s="128" t="s">
        <v>169</v>
      </c>
      <c r="O69" s="128" t="s">
        <v>178</v>
      </c>
      <c r="P69" s="128" t="s">
        <v>208</v>
      </c>
      <c r="Q69" s="128" t="s">
        <v>213</v>
      </c>
      <c r="R69" s="128" t="s">
        <v>214</v>
      </c>
      <c r="S69" s="128" t="s">
        <v>215</v>
      </c>
      <c r="T69" s="177">
        <v>44562</v>
      </c>
      <c r="U69" s="177">
        <v>44926</v>
      </c>
      <c r="V69" s="128"/>
      <c r="W69" s="128"/>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c r="BI69" s="180"/>
      <c r="BJ69" s="180"/>
      <c r="BK69" s="180"/>
      <c r="BL69" s="180"/>
      <c r="BM69" s="180"/>
      <c r="BN69" s="180"/>
      <c r="BO69" s="180"/>
      <c r="BP69" s="180"/>
      <c r="BQ69" s="180"/>
      <c r="BR69" s="180"/>
      <c r="BS69" s="180"/>
      <c r="BT69" s="180"/>
      <c r="BU69" s="180"/>
      <c r="BV69" s="180"/>
      <c r="BW69" s="180"/>
      <c r="BX69" s="180"/>
      <c r="BY69" s="180"/>
      <c r="BZ69" s="180"/>
      <c r="CA69" s="180"/>
      <c r="CB69" s="180"/>
      <c r="CC69" s="180"/>
      <c r="CD69" s="180"/>
      <c r="CE69" s="180"/>
      <c r="CF69" s="180"/>
      <c r="CG69" s="180"/>
      <c r="CH69" s="180"/>
      <c r="CI69" s="180"/>
      <c r="CJ69" s="180"/>
      <c r="CK69" s="180"/>
      <c r="CL69" s="180"/>
      <c r="CM69" s="180"/>
      <c r="CN69" s="180"/>
      <c r="CO69" s="180"/>
      <c r="CP69" s="180"/>
      <c r="CQ69" s="180"/>
      <c r="CR69" s="180"/>
      <c r="CS69" s="180"/>
      <c r="CT69" s="180"/>
      <c r="CU69" s="180"/>
      <c r="CV69" s="180"/>
      <c r="CW69" s="180"/>
      <c r="CX69" s="180"/>
      <c r="CY69" s="180"/>
      <c r="CZ69" s="180"/>
      <c r="DA69" s="180"/>
      <c r="DB69" s="180"/>
      <c r="DC69" s="180"/>
      <c r="DD69" s="180"/>
      <c r="DE69" s="180"/>
      <c r="DF69" s="180"/>
      <c r="DG69" s="180"/>
      <c r="DH69" s="180"/>
      <c r="DI69" s="180"/>
      <c r="DJ69" s="180"/>
      <c r="DK69" s="180"/>
      <c r="DL69" s="180"/>
      <c r="DM69" s="180"/>
      <c r="DN69" s="180"/>
      <c r="DO69" s="180"/>
      <c r="DP69" s="180"/>
      <c r="DQ69" s="180"/>
      <c r="DR69" s="180"/>
      <c r="DS69" s="180"/>
      <c r="DT69" s="180"/>
      <c r="DU69" s="180"/>
      <c r="DV69" s="180"/>
      <c r="DW69" s="180"/>
      <c r="DX69" s="180"/>
      <c r="DY69" s="180"/>
      <c r="DZ69" s="180"/>
      <c r="EA69" s="180"/>
      <c r="EB69" s="180"/>
      <c r="EC69" s="180"/>
      <c r="ED69" s="180"/>
      <c r="EE69" s="180"/>
      <c r="EF69" s="180"/>
      <c r="EG69" s="180"/>
      <c r="EH69" s="180"/>
      <c r="EI69" s="180"/>
      <c r="EJ69" s="180"/>
      <c r="EK69" s="180"/>
      <c r="EL69" s="180"/>
      <c r="EM69" s="180"/>
      <c r="EN69" s="180"/>
      <c r="EO69" s="180"/>
      <c r="EP69" s="180"/>
      <c r="EQ69" s="180"/>
      <c r="ER69" s="180"/>
      <c r="ES69" s="180"/>
      <c r="ET69" s="180"/>
      <c r="EU69" s="180"/>
      <c r="EV69" s="180"/>
      <c r="EW69" s="180"/>
      <c r="EX69" s="180"/>
      <c r="EY69" s="180"/>
      <c r="EZ69" s="180"/>
      <c r="FA69" s="180"/>
      <c r="FB69" s="180"/>
      <c r="FC69" s="180"/>
      <c r="FD69" s="180"/>
      <c r="FE69" s="180"/>
      <c r="FF69" s="180"/>
      <c r="FG69" s="180"/>
      <c r="FH69" s="180"/>
      <c r="FI69" s="180"/>
      <c r="FJ69" s="180"/>
      <c r="FK69" s="180"/>
      <c r="FL69" s="180"/>
      <c r="FM69" s="180"/>
      <c r="FN69" s="180"/>
      <c r="FO69" s="180"/>
      <c r="FP69" s="180"/>
      <c r="FQ69" s="180"/>
      <c r="FR69" s="180"/>
      <c r="FS69" s="180"/>
      <c r="FT69" s="180"/>
      <c r="FU69" s="180"/>
      <c r="FV69" s="180"/>
      <c r="FW69" s="180"/>
      <c r="FX69" s="180"/>
      <c r="FY69" s="180"/>
      <c r="FZ69" s="180"/>
      <c r="GA69" s="180"/>
      <c r="GB69" s="180"/>
      <c r="GC69" s="180"/>
      <c r="GD69" s="180"/>
      <c r="GE69" s="180"/>
    </row>
    <row r="70" spans="1:187" s="192" customFormat="1" ht="72" customHeight="1" x14ac:dyDescent="0.2">
      <c r="A70" s="348"/>
      <c r="B70" s="348"/>
      <c r="C70" s="349"/>
      <c r="D70" s="190"/>
      <c r="E70" s="349"/>
      <c r="F70" s="191"/>
      <c r="G70" s="348"/>
      <c r="H70" s="347"/>
      <c r="I70" s="190" t="s">
        <v>169</v>
      </c>
      <c r="J70" s="128"/>
      <c r="K70" s="128" t="s">
        <v>216</v>
      </c>
      <c r="L70" s="128" t="s">
        <v>207</v>
      </c>
      <c r="M70" s="128"/>
      <c r="N70" s="128" t="s">
        <v>169</v>
      </c>
      <c r="O70" s="128" t="s">
        <v>217</v>
      </c>
      <c r="P70" s="128" t="s">
        <v>208</v>
      </c>
      <c r="Q70" s="128" t="s">
        <v>218</v>
      </c>
      <c r="R70" s="128" t="s">
        <v>219</v>
      </c>
      <c r="S70" s="128" t="s">
        <v>220</v>
      </c>
      <c r="T70" s="177">
        <v>44562</v>
      </c>
      <c r="U70" s="177">
        <v>44926</v>
      </c>
      <c r="V70" s="128"/>
      <c r="W70" s="128"/>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c r="BI70" s="180"/>
      <c r="BJ70" s="180"/>
      <c r="BK70" s="180"/>
      <c r="BL70" s="180"/>
      <c r="BM70" s="180"/>
      <c r="BN70" s="180"/>
      <c r="BO70" s="180"/>
      <c r="BP70" s="180"/>
      <c r="BQ70" s="180"/>
      <c r="BR70" s="180"/>
      <c r="BS70" s="180"/>
      <c r="BT70" s="180"/>
      <c r="BU70" s="180"/>
      <c r="BV70" s="180"/>
      <c r="BW70" s="180"/>
      <c r="BX70" s="180"/>
      <c r="BY70" s="180"/>
      <c r="BZ70" s="180"/>
      <c r="CA70" s="180"/>
      <c r="CB70" s="180"/>
      <c r="CC70" s="180"/>
      <c r="CD70" s="180"/>
      <c r="CE70" s="180"/>
      <c r="CF70" s="180"/>
      <c r="CG70" s="180"/>
      <c r="CH70" s="180"/>
      <c r="CI70" s="180"/>
      <c r="CJ70" s="180"/>
      <c r="CK70" s="180"/>
      <c r="CL70" s="180"/>
      <c r="CM70" s="180"/>
      <c r="CN70" s="180"/>
      <c r="CO70" s="180"/>
      <c r="CP70" s="180"/>
      <c r="CQ70" s="180"/>
      <c r="CR70" s="180"/>
      <c r="CS70" s="180"/>
      <c r="CT70" s="180"/>
      <c r="CU70" s="180"/>
      <c r="CV70" s="180"/>
      <c r="CW70" s="180"/>
      <c r="CX70" s="180"/>
      <c r="CY70" s="180"/>
      <c r="CZ70" s="180"/>
      <c r="DA70" s="180"/>
      <c r="DB70" s="180"/>
      <c r="DC70" s="180"/>
      <c r="DD70" s="180"/>
      <c r="DE70" s="180"/>
      <c r="DF70" s="180"/>
      <c r="DG70" s="180"/>
      <c r="DH70" s="180"/>
      <c r="DI70" s="180"/>
      <c r="DJ70" s="180"/>
      <c r="DK70" s="180"/>
      <c r="DL70" s="180"/>
      <c r="DM70" s="180"/>
      <c r="DN70" s="180"/>
      <c r="DO70" s="180"/>
      <c r="DP70" s="180"/>
      <c r="DQ70" s="180"/>
      <c r="DR70" s="180"/>
      <c r="DS70" s="180"/>
      <c r="DT70" s="180"/>
      <c r="DU70" s="180"/>
      <c r="DV70" s="180"/>
      <c r="DW70" s="180"/>
      <c r="DX70" s="180"/>
      <c r="DY70" s="180"/>
      <c r="DZ70" s="180"/>
      <c r="EA70" s="180"/>
      <c r="EB70" s="180"/>
      <c r="EC70" s="180"/>
      <c r="ED70" s="180"/>
      <c r="EE70" s="180"/>
      <c r="EF70" s="180"/>
      <c r="EG70" s="180"/>
      <c r="EH70" s="180"/>
      <c r="EI70" s="180"/>
      <c r="EJ70" s="180"/>
      <c r="EK70" s="180"/>
      <c r="EL70" s="180"/>
      <c r="EM70" s="180"/>
      <c r="EN70" s="180"/>
      <c r="EO70" s="180"/>
      <c r="EP70" s="180"/>
      <c r="EQ70" s="180"/>
      <c r="ER70" s="180"/>
      <c r="ES70" s="180"/>
      <c r="ET70" s="180"/>
      <c r="EU70" s="180"/>
      <c r="EV70" s="180"/>
      <c r="EW70" s="180"/>
      <c r="EX70" s="180"/>
      <c r="EY70" s="180"/>
      <c r="EZ70" s="180"/>
      <c r="FA70" s="180"/>
      <c r="FB70" s="180"/>
      <c r="FC70" s="180"/>
      <c r="FD70" s="180"/>
      <c r="FE70" s="180"/>
      <c r="FF70" s="180"/>
      <c r="FG70" s="180"/>
      <c r="FH70" s="180"/>
      <c r="FI70" s="180"/>
      <c r="FJ70" s="180"/>
      <c r="FK70" s="180"/>
      <c r="FL70" s="180"/>
      <c r="FM70" s="180"/>
      <c r="FN70" s="180"/>
      <c r="FO70" s="180"/>
      <c r="FP70" s="180"/>
      <c r="FQ70" s="180"/>
      <c r="FR70" s="180"/>
      <c r="FS70" s="180"/>
      <c r="FT70" s="180"/>
      <c r="FU70" s="180"/>
      <c r="FV70" s="180"/>
      <c r="FW70" s="180"/>
      <c r="FX70" s="180"/>
      <c r="FY70" s="180"/>
      <c r="FZ70" s="180"/>
      <c r="GA70" s="180"/>
      <c r="GB70" s="180"/>
      <c r="GC70" s="180"/>
      <c r="GD70" s="180"/>
      <c r="GE70" s="180"/>
    </row>
    <row r="71" spans="1:187" s="192" customFormat="1" ht="68.25" customHeight="1" x14ac:dyDescent="0.2">
      <c r="A71" s="348"/>
      <c r="B71" s="348"/>
      <c r="C71" s="349"/>
      <c r="D71" s="190"/>
      <c r="E71" s="349"/>
      <c r="F71" s="190" t="s">
        <v>221</v>
      </c>
      <c r="G71" s="348"/>
      <c r="H71" s="345" t="s">
        <v>222</v>
      </c>
      <c r="I71" s="190" t="s">
        <v>169</v>
      </c>
      <c r="J71" s="128"/>
      <c r="K71" s="128" t="s">
        <v>223</v>
      </c>
      <c r="L71" s="128" t="s">
        <v>224</v>
      </c>
      <c r="M71" s="128"/>
      <c r="N71" s="128" t="s">
        <v>169</v>
      </c>
      <c r="O71" s="128" t="s">
        <v>217</v>
      </c>
      <c r="P71" s="128" t="s">
        <v>225</v>
      </c>
      <c r="Q71" s="128" t="s">
        <v>226</v>
      </c>
      <c r="R71" s="128" t="s">
        <v>227</v>
      </c>
      <c r="S71" s="128" t="s">
        <v>228</v>
      </c>
      <c r="T71" s="177">
        <v>44562</v>
      </c>
      <c r="U71" s="177">
        <v>44926</v>
      </c>
      <c r="V71" s="128"/>
      <c r="W71" s="128"/>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c r="BI71" s="180"/>
      <c r="BJ71" s="180"/>
      <c r="BK71" s="180"/>
      <c r="BL71" s="180"/>
      <c r="BM71" s="180"/>
      <c r="BN71" s="180"/>
      <c r="BO71" s="180"/>
      <c r="BP71" s="180"/>
      <c r="BQ71" s="180"/>
      <c r="BR71" s="180"/>
      <c r="BS71" s="180"/>
      <c r="BT71" s="180"/>
      <c r="BU71" s="180"/>
      <c r="BV71" s="180"/>
      <c r="BW71" s="180"/>
      <c r="BX71" s="180"/>
      <c r="BY71" s="180"/>
      <c r="BZ71" s="180"/>
      <c r="CA71" s="180"/>
      <c r="CB71" s="180"/>
      <c r="CC71" s="180"/>
      <c r="CD71" s="180"/>
      <c r="CE71" s="180"/>
      <c r="CF71" s="180"/>
      <c r="CG71" s="180"/>
      <c r="CH71" s="180"/>
      <c r="CI71" s="180"/>
      <c r="CJ71" s="180"/>
      <c r="CK71" s="180"/>
      <c r="CL71" s="180"/>
      <c r="CM71" s="180"/>
      <c r="CN71" s="180"/>
      <c r="CO71" s="180"/>
      <c r="CP71" s="180"/>
      <c r="CQ71" s="180"/>
      <c r="CR71" s="180"/>
      <c r="CS71" s="180"/>
      <c r="CT71" s="180"/>
      <c r="CU71" s="180"/>
      <c r="CV71" s="180"/>
      <c r="CW71" s="180"/>
      <c r="CX71" s="180"/>
      <c r="CY71" s="180"/>
      <c r="CZ71" s="180"/>
      <c r="DA71" s="180"/>
      <c r="DB71" s="180"/>
      <c r="DC71" s="180"/>
      <c r="DD71" s="180"/>
      <c r="DE71" s="180"/>
      <c r="DF71" s="180"/>
      <c r="DG71" s="180"/>
      <c r="DH71" s="180"/>
      <c r="DI71" s="180"/>
      <c r="DJ71" s="180"/>
      <c r="DK71" s="180"/>
      <c r="DL71" s="180"/>
      <c r="DM71" s="180"/>
      <c r="DN71" s="180"/>
      <c r="DO71" s="180"/>
      <c r="DP71" s="180"/>
      <c r="DQ71" s="180"/>
      <c r="DR71" s="180"/>
      <c r="DS71" s="180"/>
      <c r="DT71" s="180"/>
      <c r="DU71" s="180"/>
      <c r="DV71" s="180"/>
      <c r="DW71" s="180"/>
      <c r="DX71" s="180"/>
      <c r="DY71" s="180"/>
      <c r="DZ71" s="180"/>
      <c r="EA71" s="180"/>
      <c r="EB71" s="180"/>
      <c r="EC71" s="180"/>
      <c r="ED71" s="180"/>
      <c r="EE71" s="180"/>
      <c r="EF71" s="180"/>
      <c r="EG71" s="180"/>
      <c r="EH71" s="180"/>
      <c r="EI71" s="180"/>
      <c r="EJ71" s="180"/>
      <c r="EK71" s="180"/>
      <c r="EL71" s="180"/>
      <c r="EM71" s="180"/>
      <c r="EN71" s="180"/>
      <c r="EO71" s="180"/>
      <c r="EP71" s="180"/>
      <c r="EQ71" s="180"/>
      <c r="ER71" s="180"/>
      <c r="ES71" s="180"/>
      <c r="ET71" s="180"/>
      <c r="EU71" s="180"/>
      <c r="EV71" s="180"/>
      <c r="EW71" s="180"/>
      <c r="EX71" s="180"/>
      <c r="EY71" s="180"/>
      <c r="EZ71" s="180"/>
      <c r="FA71" s="180"/>
      <c r="FB71" s="180"/>
      <c r="FC71" s="180"/>
      <c r="FD71" s="180"/>
      <c r="FE71" s="180"/>
      <c r="FF71" s="180"/>
      <c r="FG71" s="180"/>
      <c r="FH71" s="180"/>
      <c r="FI71" s="180"/>
      <c r="FJ71" s="180"/>
      <c r="FK71" s="180"/>
      <c r="FL71" s="180"/>
      <c r="FM71" s="180"/>
      <c r="FN71" s="180"/>
      <c r="FO71" s="180"/>
      <c r="FP71" s="180"/>
      <c r="FQ71" s="180"/>
      <c r="FR71" s="180"/>
      <c r="FS71" s="180"/>
      <c r="FT71" s="180"/>
      <c r="FU71" s="180"/>
      <c r="FV71" s="180"/>
      <c r="FW71" s="180"/>
      <c r="FX71" s="180"/>
      <c r="FY71" s="180"/>
      <c r="FZ71" s="180"/>
      <c r="GA71" s="180"/>
      <c r="GB71" s="180"/>
      <c r="GC71" s="180"/>
      <c r="GD71" s="180"/>
      <c r="GE71" s="180"/>
    </row>
    <row r="72" spans="1:187" s="192" customFormat="1" ht="66.75" customHeight="1" x14ac:dyDescent="0.2">
      <c r="A72" s="348"/>
      <c r="B72" s="348"/>
      <c r="C72" s="349"/>
      <c r="D72" s="190"/>
      <c r="E72" s="349"/>
      <c r="F72" s="191"/>
      <c r="G72" s="348"/>
      <c r="H72" s="347"/>
      <c r="I72" s="190" t="s">
        <v>169</v>
      </c>
      <c r="J72" s="128"/>
      <c r="K72" s="128" t="s">
        <v>229</v>
      </c>
      <c r="L72" s="128" t="s">
        <v>224</v>
      </c>
      <c r="M72" s="193"/>
      <c r="N72" s="128" t="s">
        <v>169</v>
      </c>
      <c r="O72" s="128" t="s">
        <v>217</v>
      </c>
      <c r="P72" s="128" t="s">
        <v>225</v>
      </c>
      <c r="Q72" s="128" t="s">
        <v>230</v>
      </c>
      <c r="R72" s="128" t="s">
        <v>231</v>
      </c>
      <c r="S72" s="128" t="s">
        <v>232</v>
      </c>
      <c r="T72" s="177">
        <v>44562</v>
      </c>
      <c r="U72" s="177">
        <v>44926</v>
      </c>
      <c r="V72" s="128"/>
      <c r="W72" s="128"/>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c r="BI72" s="180"/>
      <c r="BJ72" s="180"/>
      <c r="BK72" s="180"/>
      <c r="BL72" s="180"/>
      <c r="BM72" s="180"/>
      <c r="BN72" s="180"/>
      <c r="BO72" s="180"/>
      <c r="BP72" s="180"/>
      <c r="BQ72" s="180"/>
      <c r="BR72" s="180"/>
      <c r="BS72" s="180"/>
      <c r="BT72" s="180"/>
      <c r="BU72" s="180"/>
      <c r="BV72" s="180"/>
      <c r="BW72" s="180"/>
      <c r="BX72" s="180"/>
      <c r="BY72" s="180"/>
      <c r="BZ72" s="180"/>
      <c r="CA72" s="180"/>
      <c r="CB72" s="180"/>
      <c r="CC72" s="180"/>
      <c r="CD72" s="180"/>
      <c r="CE72" s="180"/>
      <c r="CF72" s="180"/>
      <c r="CG72" s="180"/>
      <c r="CH72" s="180"/>
      <c r="CI72" s="180"/>
      <c r="CJ72" s="180"/>
      <c r="CK72" s="180"/>
      <c r="CL72" s="180"/>
      <c r="CM72" s="180"/>
      <c r="CN72" s="180"/>
      <c r="CO72" s="180"/>
      <c r="CP72" s="180"/>
      <c r="CQ72" s="180"/>
      <c r="CR72" s="180"/>
      <c r="CS72" s="180"/>
      <c r="CT72" s="180"/>
      <c r="CU72" s="180"/>
      <c r="CV72" s="180"/>
      <c r="CW72" s="180"/>
      <c r="CX72" s="180"/>
      <c r="CY72" s="180"/>
      <c r="CZ72" s="180"/>
      <c r="DA72" s="180"/>
      <c r="DB72" s="180"/>
      <c r="DC72" s="180"/>
      <c r="DD72" s="180"/>
      <c r="DE72" s="180"/>
      <c r="DF72" s="180"/>
      <c r="DG72" s="180"/>
      <c r="DH72" s="180"/>
      <c r="DI72" s="180"/>
      <c r="DJ72" s="180"/>
      <c r="DK72" s="180"/>
      <c r="DL72" s="180"/>
      <c r="DM72" s="180"/>
      <c r="DN72" s="180"/>
      <c r="DO72" s="180"/>
      <c r="DP72" s="180"/>
      <c r="DQ72" s="180"/>
      <c r="DR72" s="180"/>
      <c r="DS72" s="180"/>
      <c r="DT72" s="180"/>
      <c r="DU72" s="180"/>
      <c r="DV72" s="180"/>
      <c r="DW72" s="180"/>
      <c r="DX72" s="180"/>
      <c r="DY72" s="180"/>
      <c r="DZ72" s="180"/>
      <c r="EA72" s="180"/>
      <c r="EB72" s="180"/>
      <c r="EC72" s="180"/>
      <c r="ED72" s="180"/>
      <c r="EE72" s="180"/>
      <c r="EF72" s="180"/>
      <c r="EG72" s="180"/>
      <c r="EH72" s="180"/>
      <c r="EI72" s="180"/>
      <c r="EJ72" s="180"/>
      <c r="EK72" s="180"/>
      <c r="EL72" s="180"/>
      <c r="EM72" s="180"/>
      <c r="EN72" s="180"/>
      <c r="EO72" s="180"/>
      <c r="EP72" s="180"/>
      <c r="EQ72" s="180"/>
      <c r="ER72" s="180"/>
      <c r="ES72" s="180"/>
      <c r="ET72" s="180"/>
      <c r="EU72" s="180"/>
      <c r="EV72" s="180"/>
      <c r="EW72" s="180"/>
      <c r="EX72" s="180"/>
      <c r="EY72" s="180"/>
      <c r="EZ72" s="180"/>
      <c r="FA72" s="180"/>
      <c r="FB72" s="180"/>
      <c r="FC72" s="180"/>
      <c r="FD72" s="180"/>
      <c r="FE72" s="180"/>
      <c r="FF72" s="180"/>
      <c r="FG72" s="180"/>
      <c r="FH72" s="180"/>
      <c r="FI72" s="180"/>
      <c r="FJ72" s="180"/>
      <c r="FK72" s="180"/>
      <c r="FL72" s="180"/>
      <c r="FM72" s="180"/>
      <c r="FN72" s="180"/>
      <c r="FO72" s="180"/>
      <c r="FP72" s="180"/>
      <c r="FQ72" s="180"/>
      <c r="FR72" s="180"/>
      <c r="FS72" s="180"/>
      <c r="FT72" s="180"/>
      <c r="FU72" s="180"/>
      <c r="FV72" s="180"/>
      <c r="FW72" s="180"/>
      <c r="FX72" s="180"/>
      <c r="FY72" s="180"/>
      <c r="FZ72" s="180"/>
      <c r="GA72" s="180"/>
      <c r="GB72" s="180"/>
      <c r="GC72" s="180"/>
      <c r="GD72" s="180"/>
      <c r="GE72" s="180"/>
    </row>
    <row r="73" spans="1:187" s="192" customFormat="1" ht="105.6" customHeight="1" x14ac:dyDescent="0.2">
      <c r="A73" s="348"/>
      <c r="B73" s="348"/>
      <c r="C73" s="349"/>
      <c r="D73" s="190"/>
      <c r="E73" s="349"/>
      <c r="F73" s="190" t="s">
        <v>233</v>
      </c>
      <c r="G73" s="348"/>
      <c r="H73" s="345" t="s">
        <v>234</v>
      </c>
      <c r="I73" s="190" t="s">
        <v>169</v>
      </c>
      <c r="J73" s="128"/>
      <c r="K73" s="128" t="s">
        <v>235</v>
      </c>
      <c r="L73" s="128" t="s">
        <v>236</v>
      </c>
      <c r="M73" s="128"/>
      <c r="N73" s="128" t="s">
        <v>169</v>
      </c>
      <c r="O73" s="128" t="s">
        <v>217</v>
      </c>
      <c r="P73" s="128" t="s">
        <v>237</v>
      </c>
      <c r="Q73" s="128" t="s">
        <v>238</v>
      </c>
      <c r="R73" s="128" t="s">
        <v>239</v>
      </c>
      <c r="S73" s="128" t="s">
        <v>240</v>
      </c>
      <c r="T73" s="177">
        <v>44562</v>
      </c>
      <c r="U73" s="177">
        <v>44926</v>
      </c>
      <c r="V73" s="128"/>
      <c r="W73" s="128"/>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c r="BI73" s="180"/>
      <c r="BJ73" s="180"/>
      <c r="BK73" s="180"/>
      <c r="BL73" s="180"/>
      <c r="BM73" s="180"/>
      <c r="BN73" s="180"/>
      <c r="BO73" s="180"/>
      <c r="BP73" s="180"/>
      <c r="BQ73" s="180"/>
      <c r="BR73" s="180"/>
      <c r="BS73" s="180"/>
      <c r="BT73" s="180"/>
      <c r="BU73" s="180"/>
      <c r="BV73" s="180"/>
      <c r="BW73" s="180"/>
      <c r="BX73" s="180"/>
      <c r="BY73" s="180"/>
      <c r="BZ73" s="180"/>
      <c r="CA73" s="180"/>
      <c r="CB73" s="180"/>
      <c r="CC73" s="180"/>
      <c r="CD73" s="180"/>
      <c r="CE73" s="180"/>
      <c r="CF73" s="180"/>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DF73" s="180"/>
      <c r="DG73" s="180"/>
      <c r="DH73" s="180"/>
      <c r="DI73" s="180"/>
      <c r="DJ73" s="180"/>
      <c r="DK73" s="180"/>
      <c r="DL73" s="180"/>
      <c r="DM73" s="180"/>
      <c r="DN73" s="180"/>
      <c r="DO73" s="180"/>
      <c r="DP73" s="180"/>
      <c r="DQ73" s="180"/>
      <c r="DR73" s="180"/>
      <c r="DS73" s="180"/>
      <c r="DT73" s="180"/>
      <c r="DU73" s="180"/>
      <c r="DV73" s="180"/>
      <c r="DW73" s="180"/>
      <c r="DX73" s="180"/>
      <c r="DY73" s="180"/>
      <c r="DZ73" s="180"/>
      <c r="EA73" s="180"/>
      <c r="EB73" s="180"/>
      <c r="EC73" s="180"/>
      <c r="ED73" s="180"/>
      <c r="EE73" s="180"/>
      <c r="EF73" s="180"/>
      <c r="EG73" s="180"/>
      <c r="EH73" s="180"/>
      <c r="EI73" s="180"/>
      <c r="EJ73" s="180"/>
      <c r="EK73" s="180"/>
      <c r="EL73" s="180"/>
      <c r="EM73" s="180"/>
      <c r="EN73" s="180"/>
      <c r="EO73" s="180"/>
      <c r="EP73" s="180"/>
      <c r="EQ73" s="180"/>
      <c r="ER73" s="180"/>
      <c r="ES73" s="180"/>
      <c r="ET73" s="180"/>
      <c r="EU73" s="180"/>
      <c r="EV73" s="180"/>
      <c r="EW73" s="180"/>
      <c r="EX73" s="180"/>
      <c r="EY73" s="180"/>
      <c r="EZ73" s="180"/>
      <c r="FA73" s="180"/>
      <c r="FB73" s="180"/>
      <c r="FC73" s="180"/>
      <c r="FD73" s="180"/>
      <c r="FE73" s="180"/>
      <c r="FF73" s="180"/>
      <c r="FG73" s="180"/>
      <c r="FH73" s="180"/>
      <c r="FI73" s="180"/>
      <c r="FJ73" s="180"/>
      <c r="FK73" s="180"/>
      <c r="FL73" s="180"/>
      <c r="FM73" s="180"/>
      <c r="FN73" s="180"/>
      <c r="FO73" s="180"/>
      <c r="FP73" s="180"/>
      <c r="FQ73" s="180"/>
      <c r="FR73" s="180"/>
      <c r="FS73" s="180"/>
      <c r="FT73" s="180"/>
      <c r="FU73" s="180"/>
      <c r="FV73" s="180"/>
      <c r="FW73" s="180"/>
      <c r="FX73" s="180"/>
      <c r="FY73" s="180"/>
      <c r="FZ73" s="180"/>
      <c r="GA73" s="180"/>
      <c r="GB73" s="180"/>
      <c r="GC73" s="180"/>
      <c r="GD73" s="180"/>
      <c r="GE73" s="180"/>
    </row>
    <row r="74" spans="1:187" s="192" customFormat="1" ht="83.25" customHeight="1" x14ac:dyDescent="0.2">
      <c r="A74" s="348"/>
      <c r="B74" s="348"/>
      <c r="C74" s="349"/>
      <c r="D74" s="190"/>
      <c r="E74" s="349"/>
      <c r="F74" s="190" t="s">
        <v>241</v>
      </c>
      <c r="G74" s="348"/>
      <c r="H74" s="346"/>
      <c r="I74" s="190" t="s">
        <v>169</v>
      </c>
      <c r="J74" s="128"/>
      <c r="K74" s="128" t="s">
        <v>242</v>
      </c>
      <c r="L74" s="128" t="s">
        <v>243</v>
      </c>
      <c r="M74" s="128"/>
      <c r="N74" s="128" t="s">
        <v>169</v>
      </c>
      <c r="O74" s="128" t="s">
        <v>217</v>
      </c>
      <c r="P74" s="128" t="s">
        <v>244</v>
      </c>
      <c r="Q74" s="128" t="s">
        <v>245</v>
      </c>
      <c r="R74" s="128" t="s">
        <v>246</v>
      </c>
      <c r="S74" s="128" t="s">
        <v>245</v>
      </c>
      <c r="T74" s="177">
        <v>44562</v>
      </c>
      <c r="U74" s="177">
        <v>44926</v>
      </c>
      <c r="V74" s="128"/>
      <c r="W74" s="128"/>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c r="BI74" s="180"/>
      <c r="BJ74" s="180"/>
      <c r="BK74" s="180"/>
      <c r="BL74" s="180"/>
      <c r="BM74" s="180"/>
      <c r="BN74" s="180"/>
      <c r="BO74" s="180"/>
      <c r="BP74" s="180"/>
      <c r="BQ74" s="180"/>
      <c r="BR74" s="180"/>
      <c r="BS74" s="180"/>
      <c r="BT74" s="180"/>
      <c r="BU74" s="180"/>
      <c r="BV74" s="180"/>
      <c r="BW74" s="180"/>
      <c r="BX74" s="180"/>
      <c r="BY74" s="180"/>
      <c r="BZ74" s="180"/>
      <c r="CA74" s="180"/>
      <c r="CB74" s="180"/>
      <c r="CC74" s="180"/>
      <c r="CD74" s="180"/>
      <c r="CE74" s="180"/>
      <c r="CF74" s="180"/>
      <c r="CG74" s="180"/>
      <c r="CH74" s="180"/>
      <c r="CI74" s="180"/>
      <c r="CJ74" s="180"/>
      <c r="CK74" s="180"/>
      <c r="CL74" s="180"/>
      <c r="CM74" s="180"/>
      <c r="CN74" s="180"/>
      <c r="CO74" s="180"/>
      <c r="CP74" s="180"/>
      <c r="CQ74" s="180"/>
      <c r="CR74" s="180"/>
      <c r="CS74" s="180"/>
      <c r="CT74" s="180"/>
      <c r="CU74" s="180"/>
      <c r="CV74" s="180"/>
      <c r="CW74" s="180"/>
      <c r="CX74" s="180"/>
      <c r="CY74" s="180"/>
      <c r="CZ74" s="180"/>
      <c r="DA74" s="180"/>
      <c r="DB74" s="180"/>
      <c r="DC74" s="180"/>
      <c r="DD74" s="180"/>
      <c r="DE74" s="180"/>
      <c r="DF74" s="180"/>
      <c r="DG74" s="180"/>
      <c r="DH74" s="180"/>
      <c r="DI74" s="180"/>
      <c r="DJ74" s="180"/>
      <c r="DK74" s="180"/>
      <c r="DL74" s="180"/>
      <c r="DM74" s="180"/>
      <c r="DN74" s="180"/>
      <c r="DO74" s="180"/>
      <c r="DP74" s="180"/>
      <c r="DQ74" s="180"/>
      <c r="DR74" s="180"/>
      <c r="DS74" s="180"/>
      <c r="DT74" s="180"/>
      <c r="DU74" s="180"/>
      <c r="DV74" s="180"/>
      <c r="DW74" s="180"/>
      <c r="DX74" s="180"/>
      <c r="DY74" s="180"/>
      <c r="DZ74" s="180"/>
      <c r="EA74" s="180"/>
      <c r="EB74" s="180"/>
      <c r="EC74" s="180"/>
      <c r="ED74" s="180"/>
      <c r="EE74" s="180"/>
      <c r="EF74" s="180"/>
      <c r="EG74" s="180"/>
      <c r="EH74" s="180"/>
      <c r="EI74" s="180"/>
      <c r="EJ74" s="180"/>
      <c r="EK74" s="180"/>
      <c r="EL74" s="180"/>
      <c r="EM74" s="180"/>
      <c r="EN74" s="180"/>
      <c r="EO74" s="180"/>
      <c r="EP74" s="180"/>
      <c r="EQ74" s="180"/>
      <c r="ER74" s="180"/>
      <c r="ES74" s="180"/>
      <c r="ET74" s="180"/>
      <c r="EU74" s="180"/>
      <c r="EV74" s="180"/>
      <c r="EW74" s="180"/>
      <c r="EX74" s="180"/>
      <c r="EY74" s="180"/>
      <c r="EZ74" s="180"/>
      <c r="FA74" s="180"/>
      <c r="FB74" s="180"/>
      <c r="FC74" s="180"/>
      <c r="FD74" s="180"/>
      <c r="FE74" s="180"/>
      <c r="FF74" s="180"/>
      <c r="FG74" s="180"/>
      <c r="FH74" s="180"/>
      <c r="FI74" s="180"/>
      <c r="FJ74" s="180"/>
      <c r="FK74" s="180"/>
      <c r="FL74" s="180"/>
      <c r="FM74" s="180"/>
      <c r="FN74" s="180"/>
      <c r="FO74" s="180"/>
      <c r="FP74" s="180"/>
      <c r="FQ74" s="180"/>
      <c r="FR74" s="180"/>
      <c r="FS74" s="180"/>
      <c r="FT74" s="180"/>
      <c r="FU74" s="180"/>
      <c r="FV74" s="180"/>
      <c r="FW74" s="180"/>
      <c r="FX74" s="180"/>
      <c r="FY74" s="180"/>
      <c r="FZ74" s="180"/>
      <c r="GA74" s="180"/>
      <c r="GB74" s="180"/>
      <c r="GC74" s="180"/>
      <c r="GD74" s="180"/>
      <c r="GE74" s="180"/>
    </row>
    <row r="75" spans="1:187" s="192" customFormat="1" ht="83.25" customHeight="1" x14ac:dyDescent="0.2">
      <c r="A75" s="348"/>
      <c r="B75" s="348"/>
      <c r="C75" s="349"/>
      <c r="D75" s="190" t="s">
        <v>247</v>
      </c>
      <c r="E75" s="349"/>
      <c r="F75" s="194" t="s">
        <v>248</v>
      </c>
      <c r="G75" s="348"/>
      <c r="H75" s="346"/>
      <c r="I75" s="190" t="s">
        <v>169</v>
      </c>
      <c r="J75" s="128"/>
      <c r="K75" s="128" t="s">
        <v>249</v>
      </c>
      <c r="L75" s="128" t="s">
        <v>250</v>
      </c>
      <c r="M75" s="128"/>
      <c r="N75" s="128" t="s">
        <v>169</v>
      </c>
      <c r="O75" s="128" t="s">
        <v>217</v>
      </c>
      <c r="P75" s="128" t="s">
        <v>251</v>
      </c>
      <c r="Q75" s="128" t="s">
        <v>252</v>
      </c>
      <c r="R75" s="128" t="s">
        <v>253</v>
      </c>
      <c r="S75" s="128" t="s">
        <v>228</v>
      </c>
      <c r="T75" s="177">
        <v>44562</v>
      </c>
      <c r="U75" s="177">
        <v>44926</v>
      </c>
      <c r="V75" s="128"/>
      <c r="W75" s="128"/>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c r="BI75" s="180"/>
      <c r="BJ75" s="180"/>
      <c r="BK75" s="180"/>
      <c r="BL75" s="180"/>
      <c r="BM75" s="180"/>
      <c r="BN75" s="180"/>
      <c r="BO75" s="180"/>
      <c r="BP75" s="180"/>
      <c r="BQ75" s="180"/>
      <c r="BR75" s="180"/>
      <c r="BS75" s="180"/>
      <c r="BT75" s="180"/>
      <c r="BU75" s="180"/>
      <c r="BV75" s="180"/>
      <c r="BW75" s="180"/>
      <c r="BX75" s="180"/>
      <c r="BY75" s="180"/>
      <c r="BZ75" s="180"/>
      <c r="CA75" s="180"/>
      <c r="CB75" s="180"/>
      <c r="CC75" s="180"/>
      <c r="CD75" s="180"/>
      <c r="CE75" s="180"/>
      <c r="CF75" s="180"/>
      <c r="CG75" s="180"/>
      <c r="CH75" s="180"/>
      <c r="CI75" s="180"/>
      <c r="CJ75" s="180"/>
      <c r="CK75" s="180"/>
      <c r="CL75" s="180"/>
      <c r="CM75" s="180"/>
      <c r="CN75" s="180"/>
      <c r="CO75" s="180"/>
      <c r="CP75" s="180"/>
      <c r="CQ75" s="180"/>
      <c r="CR75" s="180"/>
      <c r="CS75" s="180"/>
      <c r="CT75" s="180"/>
      <c r="CU75" s="180"/>
      <c r="CV75" s="180"/>
      <c r="CW75" s="180"/>
      <c r="CX75" s="180"/>
      <c r="CY75" s="180"/>
      <c r="CZ75" s="180"/>
      <c r="DA75" s="180"/>
      <c r="DB75" s="180"/>
      <c r="DC75" s="180"/>
      <c r="DD75" s="180"/>
      <c r="DE75" s="180"/>
      <c r="DF75" s="180"/>
      <c r="DG75" s="180"/>
      <c r="DH75" s="180"/>
      <c r="DI75" s="180"/>
      <c r="DJ75" s="180"/>
      <c r="DK75" s="180"/>
      <c r="DL75" s="180"/>
      <c r="DM75" s="180"/>
      <c r="DN75" s="180"/>
      <c r="DO75" s="180"/>
      <c r="DP75" s="180"/>
      <c r="DQ75" s="180"/>
      <c r="DR75" s="180"/>
      <c r="DS75" s="180"/>
      <c r="DT75" s="180"/>
      <c r="DU75" s="180"/>
      <c r="DV75" s="180"/>
      <c r="DW75" s="180"/>
      <c r="DX75" s="180"/>
      <c r="DY75" s="180"/>
      <c r="DZ75" s="180"/>
      <c r="EA75" s="180"/>
      <c r="EB75" s="180"/>
      <c r="EC75" s="180"/>
      <c r="ED75" s="180"/>
      <c r="EE75" s="180"/>
      <c r="EF75" s="180"/>
      <c r="EG75" s="180"/>
      <c r="EH75" s="180"/>
      <c r="EI75" s="180"/>
      <c r="EJ75" s="180"/>
      <c r="EK75" s="180"/>
      <c r="EL75" s="180"/>
      <c r="EM75" s="180"/>
      <c r="EN75" s="180"/>
      <c r="EO75" s="180"/>
      <c r="EP75" s="180"/>
      <c r="EQ75" s="180"/>
      <c r="ER75" s="180"/>
      <c r="ES75" s="180"/>
      <c r="ET75" s="180"/>
      <c r="EU75" s="180"/>
      <c r="EV75" s="180"/>
      <c r="EW75" s="180"/>
      <c r="EX75" s="180"/>
      <c r="EY75" s="180"/>
      <c r="EZ75" s="180"/>
      <c r="FA75" s="180"/>
      <c r="FB75" s="180"/>
      <c r="FC75" s="180"/>
      <c r="FD75" s="180"/>
      <c r="FE75" s="180"/>
      <c r="FF75" s="180"/>
      <c r="FG75" s="180"/>
      <c r="FH75" s="180"/>
      <c r="FI75" s="180"/>
      <c r="FJ75" s="180"/>
      <c r="FK75" s="180"/>
      <c r="FL75" s="180"/>
      <c r="FM75" s="180"/>
      <c r="FN75" s="180"/>
      <c r="FO75" s="180"/>
      <c r="FP75" s="180"/>
      <c r="FQ75" s="180"/>
      <c r="FR75" s="180"/>
      <c r="FS75" s="180"/>
      <c r="FT75" s="180"/>
      <c r="FU75" s="180"/>
      <c r="FV75" s="180"/>
      <c r="FW75" s="180"/>
      <c r="FX75" s="180"/>
      <c r="FY75" s="180"/>
      <c r="FZ75" s="180"/>
      <c r="GA75" s="180"/>
      <c r="GB75" s="180"/>
      <c r="GC75" s="180"/>
      <c r="GD75" s="180"/>
      <c r="GE75" s="180"/>
    </row>
    <row r="76" spans="1:187" s="192" customFormat="1" ht="66.75" customHeight="1" x14ac:dyDescent="0.2">
      <c r="A76" s="348"/>
      <c r="B76" s="348"/>
      <c r="C76" s="349"/>
      <c r="D76" s="190" t="s">
        <v>254</v>
      </c>
      <c r="E76" s="349"/>
      <c r="F76" s="194"/>
      <c r="G76" s="348"/>
      <c r="H76" s="347"/>
      <c r="I76" s="190" t="s">
        <v>169</v>
      </c>
      <c r="J76" s="128"/>
      <c r="K76" s="128" t="s">
        <v>255</v>
      </c>
      <c r="L76" s="128" t="s">
        <v>256</v>
      </c>
      <c r="M76" s="128"/>
      <c r="N76" s="128" t="s">
        <v>169</v>
      </c>
      <c r="O76" s="128" t="s">
        <v>217</v>
      </c>
      <c r="P76" s="128" t="s">
        <v>257</v>
      </c>
      <c r="Q76" s="128" t="s">
        <v>258</v>
      </c>
      <c r="R76" s="128" t="s">
        <v>259</v>
      </c>
      <c r="S76" s="128" t="s">
        <v>260</v>
      </c>
      <c r="T76" s="177">
        <v>44562</v>
      </c>
      <c r="U76" s="177">
        <v>44926</v>
      </c>
      <c r="V76" s="128"/>
      <c r="W76" s="128"/>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c r="BI76" s="180"/>
      <c r="BJ76" s="180"/>
      <c r="BK76" s="180"/>
      <c r="BL76" s="180"/>
      <c r="BM76" s="180"/>
      <c r="BN76" s="180"/>
      <c r="BO76" s="180"/>
      <c r="BP76" s="180"/>
      <c r="BQ76" s="180"/>
      <c r="BR76" s="180"/>
      <c r="BS76" s="180"/>
      <c r="BT76" s="180"/>
      <c r="BU76" s="180"/>
      <c r="BV76" s="180"/>
      <c r="BW76" s="180"/>
      <c r="BX76" s="180"/>
      <c r="BY76" s="180"/>
      <c r="BZ76" s="180"/>
      <c r="CA76" s="180"/>
      <c r="CB76" s="180"/>
      <c r="CC76" s="180"/>
      <c r="CD76" s="180"/>
      <c r="CE76" s="180"/>
      <c r="CF76" s="180"/>
      <c r="CG76" s="180"/>
      <c r="CH76" s="180"/>
      <c r="CI76" s="180"/>
      <c r="CJ76" s="180"/>
      <c r="CK76" s="180"/>
      <c r="CL76" s="180"/>
      <c r="CM76" s="180"/>
      <c r="CN76" s="180"/>
      <c r="CO76" s="180"/>
      <c r="CP76" s="180"/>
      <c r="CQ76" s="180"/>
      <c r="CR76" s="180"/>
      <c r="CS76" s="180"/>
      <c r="CT76" s="180"/>
      <c r="CU76" s="180"/>
      <c r="CV76" s="180"/>
      <c r="CW76" s="180"/>
      <c r="CX76" s="180"/>
      <c r="CY76" s="180"/>
      <c r="CZ76" s="180"/>
      <c r="DA76" s="180"/>
      <c r="DB76" s="180"/>
      <c r="DC76" s="180"/>
      <c r="DD76" s="180"/>
      <c r="DE76" s="180"/>
      <c r="DF76" s="180"/>
      <c r="DG76" s="180"/>
      <c r="DH76" s="180"/>
      <c r="DI76" s="180"/>
      <c r="DJ76" s="180"/>
      <c r="DK76" s="180"/>
      <c r="DL76" s="180"/>
      <c r="DM76" s="180"/>
      <c r="DN76" s="180"/>
      <c r="DO76" s="180"/>
      <c r="DP76" s="180"/>
      <c r="DQ76" s="180"/>
      <c r="DR76" s="180"/>
      <c r="DS76" s="180"/>
      <c r="DT76" s="180"/>
      <c r="DU76" s="180"/>
      <c r="DV76" s="180"/>
      <c r="DW76" s="180"/>
      <c r="DX76" s="180"/>
      <c r="DY76" s="180"/>
      <c r="DZ76" s="180"/>
      <c r="EA76" s="180"/>
      <c r="EB76" s="180"/>
      <c r="EC76" s="180"/>
      <c r="ED76" s="180"/>
      <c r="EE76" s="180"/>
      <c r="EF76" s="180"/>
      <c r="EG76" s="180"/>
      <c r="EH76" s="180"/>
      <c r="EI76" s="180"/>
      <c r="EJ76" s="180"/>
      <c r="EK76" s="180"/>
      <c r="EL76" s="180"/>
      <c r="EM76" s="180"/>
      <c r="EN76" s="180"/>
      <c r="EO76" s="180"/>
      <c r="EP76" s="180"/>
      <c r="EQ76" s="180"/>
      <c r="ER76" s="180"/>
      <c r="ES76" s="180"/>
      <c r="ET76" s="180"/>
      <c r="EU76" s="180"/>
      <c r="EV76" s="180"/>
      <c r="EW76" s="180"/>
      <c r="EX76" s="180"/>
      <c r="EY76" s="180"/>
      <c r="EZ76" s="180"/>
      <c r="FA76" s="180"/>
      <c r="FB76" s="180"/>
      <c r="FC76" s="180"/>
      <c r="FD76" s="180"/>
      <c r="FE76" s="180"/>
      <c r="FF76" s="180"/>
      <c r="FG76" s="180"/>
      <c r="FH76" s="180"/>
      <c r="FI76" s="180"/>
      <c r="FJ76" s="180"/>
      <c r="FK76" s="180"/>
      <c r="FL76" s="180"/>
      <c r="FM76" s="180"/>
      <c r="FN76" s="180"/>
      <c r="FO76" s="180"/>
      <c r="FP76" s="180"/>
      <c r="FQ76" s="180"/>
      <c r="FR76" s="180"/>
      <c r="FS76" s="180"/>
      <c r="FT76" s="180"/>
      <c r="FU76" s="180"/>
      <c r="FV76" s="180"/>
      <c r="FW76" s="180"/>
      <c r="FX76" s="180"/>
      <c r="FY76" s="180"/>
      <c r="FZ76" s="180"/>
      <c r="GA76" s="180"/>
      <c r="GB76" s="180"/>
      <c r="GC76" s="180"/>
      <c r="GD76" s="180"/>
      <c r="GE76" s="180"/>
    </row>
    <row r="77" spans="1:187" s="196" customFormat="1" ht="60.75" customHeight="1" x14ac:dyDescent="0.2">
      <c r="A77" s="344">
        <v>6</v>
      </c>
      <c r="B77" s="338" t="s">
        <v>261</v>
      </c>
      <c r="C77" s="335" t="s">
        <v>262</v>
      </c>
      <c r="D77" s="335" t="s">
        <v>247</v>
      </c>
      <c r="E77" s="338" t="s">
        <v>263</v>
      </c>
      <c r="F77" s="336" t="s">
        <v>264</v>
      </c>
      <c r="G77" s="344" t="s">
        <v>265</v>
      </c>
      <c r="H77" s="141" t="s">
        <v>266</v>
      </c>
      <c r="I77" s="195" t="s">
        <v>169</v>
      </c>
      <c r="J77" s="141"/>
      <c r="K77" s="141" t="s">
        <v>267</v>
      </c>
      <c r="L77" s="141" t="s">
        <v>268</v>
      </c>
      <c r="M77" s="141" t="s">
        <v>169</v>
      </c>
      <c r="N77" s="141" t="s">
        <v>169</v>
      </c>
      <c r="O77" s="141" t="s">
        <v>269</v>
      </c>
      <c r="P77" s="141" t="s">
        <v>270</v>
      </c>
      <c r="Q77" s="141" t="s">
        <v>271</v>
      </c>
      <c r="R77" s="141" t="s">
        <v>272</v>
      </c>
      <c r="S77" s="141" t="s">
        <v>273</v>
      </c>
      <c r="T77" s="177">
        <v>44562</v>
      </c>
      <c r="U77" s="177">
        <v>44926</v>
      </c>
      <c r="V77" s="141"/>
      <c r="W77" s="141"/>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80"/>
      <c r="CM77" s="180"/>
      <c r="CN77" s="180"/>
      <c r="CO77" s="180"/>
      <c r="CP77" s="180"/>
      <c r="CQ77" s="180"/>
      <c r="CR77" s="180"/>
      <c r="CS77" s="180"/>
      <c r="CT77" s="180"/>
      <c r="CU77" s="180"/>
      <c r="CV77" s="180"/>
      <c r="CW77" s="180"/>
      <c r="CX77" s="180"/>
      <c r="CY77" s="180"/>
      <c r="CZ77" s="180"/>
      <c r="DA77" s="180"/>
      <c r="DB77" s="180"/>
      <c r="DC77" s="180"/>
      <c r="DD77" s="180"/>
      <c r="DE77" s="180"/>
      <c r="DF77" s="180"/>
      <c r="DG77" s="180"/>
      <c r="DH77" s="180"/>
      <c r="DI77" s="180"/>
      <c r="DJ77" s="180"/>
      <c r="DK77" s="180"/>
      <c r="DL77" s="180"/>
      <c r="DM77" s="180"/>
      <c r="DN77" s="180"/>
      <c r="DO77" s="180"/>
      <c r="DP77" s="180"/>
      <c r="DQ77" s="180"/>
      <c r="DR77" s="180"/>
      <c r="DS77" s="180"/>
      <c r="DT77" s="180"/>
      <c r="DU77" s="180"/>
      <c r="DV77" s="180"/>
      <c r="DW77" s="180"/>
      <c r="DX77" s="180"/>
      <c r="DY77" s="180"/>
      <c r="DZ77" s="180"/>
      <c r="EA77" s="180"/>
      <c r="EB77" s="180"/>
      <c r="EC77" s="180"/>
      <c r="ED77" s="180"/>
      <c r="EE77" s="180"/>
      <c r="EF77" s="180"/>
      <c r="EG77" s="180"/>
      <c r="EH77" s="180"/>
      <c r="EI77" s="180"/>
      <c r="EJ77" s="180"/>
      <c r="EK77" s="180"/>
      <c r="EL77" s="180"/>
      <c r="EM77" s="180"/>
      <c r="EN77" s="180"/>
      <c r="EO77" s="180"/>
      <c r="EP77" s="180"/>
      <c r="EQ77" s="180"/>
      <c r="ER77" s="180"/>
      <c r="ES77" s="180"/>
      <c r="ET77" s="180"/>
      <c r="EU77" s="180"/>
      <c r="EV77" s="180"/>
      <c r="EW77" s="180"/>
      <c r="EX77" s="180"/>
      <c r="EY77" s="180"/>
      <c r="EZ77" s="180"/>
      <c r="FA77" s="180"/>
      <c r="FB77" s="180"/>
      <c r="FC77" s="180"/>
      <c r="FD77" s="180"/>
      <c r="FE77" s="180"/>
      <c r="FF77" s="180"/>
      <c r="FG77" s="180"/>
      <c r="FH77" s="180"/>
      <c r="FI77" s="180"/>
      <c r="FJ77" s="180"/>
      <c r="FK77" s="180"/>
      <c r="FL77" s="180"/>
      <c r="FM77" s="180"/>
      <c r="FN77" s="180"/>
      <c r="FO77" s="180"/>
      <c r="FP77" s="180"/>
      <c r="FQ77" s="180"/>
      <c r="FR77" s="180"/>
      <c r="FS77" s="180"/>
      <c r="FT77" s="180"/>
      <c r="FU77" s="180"/>
      <c r="FV77" s="180"/>
      <c r="FW77" s="180"/>
      <c r="FX77" s="180"/>
      <c r="FY77" s="180"/>
      <c r="FZ77" s="180"/>
      <c r="GA77" s="180"/>
      <c r="GB77" s="180"/>
      <c r="GC77" s="180"/>
      <c r="GD77" s="180"/>
      <c r="GE77" s="180"/>
    </row>
    <row r="78" spans="1:187" s="196" customFormat="1" ht="63" customHeight="1" x14ac:dyDescent="0.2">
      <c r="A78" s="344"/>
      <c r="B78" s="339"/>
      <c r="C78" s="335"/>
      <c r="D78" s="335"/>
      <c r="E78" s="339"/>
      <c r="F78" s="337"/>
      <c r="G78" s="344"/>
      <c r="H78" s="141" t="s">
        <v>274</v>
      </c>
      <c r="I78" s="195" t="s">
        <v>169</v>
      </c>
      <c r="J78" s="141"/>
      <c r="K78" s="141" t="s">
        <v>275</v>
      </c>
      <c r="L78" s="141" t="s">
        <v>268</v>
      </c>
      <c r="M78" s="141"/>
      <c r="N78" s="141" t="s">
        <v>169</v>
      </c>
      <c r="O78" s="141" t="s">
        <v>217</v>
      </c>
      <c r="P78" s="141" t="s">
        <v>276</v>
      </c>
      <c r="Q78" s="141" t="s">
        <v>277</v>
      </c>
      <c r="R78" s="141" t="s">
        <v>278</v>
      </c>
      <c r="S78" s="141" t="s">
        <v>279</v>
      </c>
      <c r="T78" s="177">
        <v>44562</v>
      </c>
      <c r="U78" s="177">
        <v>44926</v>
      </c>
      <c r="V78" s="141"/>
      <c r="W78" s="141"/>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80"/>
      <c r="CC78" s="180"/>
      <c r="CD78" s="180"/>
      <c r="CE78" s="180"/>
      <c r="CF78" s="180"/>
      <c r="CG78" s="180"/>
      <c r="CH78" s="180"/>
      <c r="CI78" s="180"/>
      <c r="CJ78" s="180"/>
      <c r="CK78" s="180"/>
      <c r="CL78" s="180"/>
      <c r="CM78" s="180"/>
      <c r="CN78" s="180"/>
      <c r="CO78" s="180"/>
      <c r="CP78" s="180"/>
      <c r="CQ78" s="180"/>
      <c r="CR78" s="180"/>
      <c r="CS78" s="180"/>
      <c r="CT78" s="180"/>
      <c r="CU78" s="180"/>
      <c r="CV78" s="180"/>
      <c r="CW78" s="180"/>
      <c r="CX78" s="180"/>
      <c r="CY78" s="180"/>
      <c r="CZ78" s="180"/>
      <c r="DA78" s="180"/>
      <c r="DB78" s="180"/>
      <c r="DC78" s="180"/>
      <c r="DD78" s="180"/>
      <c r="DE78" s="180"/>
      <c r="DF78" s="180"/>
      <c r="DG78" s="180"/>
      <c r="DH78" s="180"/>
      <c r="DI78" s="180"/>
      <c r="DJ78" s="180"/>
      <c r="DK78" s="180"/>
      <c r="DL78" s="180"/>
      <c r="DM78" s="180"/>
      <c r="DN78" s="180"/>
      <c r="DO78" s="180"/>
      <c r="DP78" s="180"/>
      <c r="DQ78" s="180"/>
      <c r="DR78" s="180"/>
      <c r="DS78" s="180"/>
      <c r="DT78" s="180"/>
      <c r="DU78" s="180"/>
      <c r="DV78" s="180"/>
      <c r="DW78" s="180"/>
      <c r="DX78" s="180"/>
      <c r="DY78" s="180"/>
      <c r="DZ78" s="180"/>
      <c r="EA78" s="180"/>
      <c r="EB78" s="180"/>
      <c r="EC78" s="180"/>
      <c r="ED78" s="180"/>
      <c r="EE78" s="180"/>
      <c r="EF78" s="180"/>
      <c r="EG78" s="180"/>
      <c r="EH78" s="180"/>
      <c r="EI78" s="180"/>
      <c r="EJ78" s="180"/>
      <c r="EK78" s="180"/>
      <c r="EL78" s="180"/>
      <c r="EM78" s="180"/>
      <c r="EN78" s="180"/>
      <c r="EO78" s="180"/>
      <c r="EP78" s="180"/>
      <c r="EQ78" s="180"/>
      <c r="ER78" s="180"/>
      <c r="ES78" s="180"/>
      <c r="ET78" s="180"/>
      <c r="EU78" s="180"/>
      <c r="EV78" s="180"/>
      <c r="EW78" s="180"/>
      <c r="EX78" s="180"/>
      <c r="EY78" s="180"/>
      <c r="EZ78" s="180"/>
      <c r="FA78" s="180"/>
      <c r="FB78" s="180"/>
      <c r="FC78" s="180"/>
      <c r="FD78" s="180"/>
      <c r="FE78" s="180"/>
      <c r="FF78" s="180"/>
      <c r="FG78" s="180"/>
      <c r="FH78" s="180"/>
      <c r="FI78" s="180"/>
      <c r="FJ78" s="180"/>
      <c r="FK78" s="180"/>
      <c r="FL78" s="180"/>
      <c r="FM78" s="180"/>
      <c r="FN78" s="180"/>
      <c r="FO78" s="180"/>
      <c r="FP78" s="180"/>
      <c r="FQ78" s="180"/>
      <c r="FR78" s="180"/>
      <c r="FS78" s="180"/>
      <c r="FT78" s="180"/>
      <c r="FU78" s="180"/>
      <c r="FV78" s="180"/>
      <c r="FW78" s="180"/>
      <c r="FX78" s="180"/>
      <c r="FY78" s="180"/>
      <c r="FZ78" s="180"/>
      <c r="GA78" s="180"/>
      <c r="GB78" s="180"/>
      <c r="GC78" s="180"/>
      <c r="GD78" s="180"/>
      <c r="GE78" s="180"/>
    </row>
    <row r="79" spans="1:187" s="196" customFormat="1" ht="51" customHeight="1" x14ac:dyDescent="0.2">
      <c r="A79" s="344"/>
      <c r="B79" s="339"/>
      <c r="C79" s="335"/>
      <c r="D79" s="335"/>
      <c r="E79" s="339"/>
      <c r="F79" s="335" t="s">
        <v>280</v>
      </c>
      <c r="G79" s="344"/>
      <c r="H79" s="344" t="s">
        <v>281</v>
      </c>
      <c r="I79" s="195" t="s">
        <v>169</v>
      </c>
      <c r="J79" s="141"/>
      <c r="K79" s="141" t="s">
        <v>282</v>
      </c>
      <c r="L79" s="141" t="s">
        <v>207</v>
      </c>
      <c r="M79" s="141"/>
      <c r="N79" s="141" t="s">
        <v>169</v>
      </c>
      <c r="O79" s="141" t="s">
        <v>217</v>
      </c>
      <c r="P79" s="141" t="s">
        <v>283</v>
      </c>
      <c r="Q79" s="141" t="s">
        <v>284</v>
      </c>
      <c r="R79" s="141" t="s">
        <v>285</v>
      </c>
      <c r="S79" s="141" t="s">
        <v>284</v>
      </c>
      <c r="T79" s="177">
        <v>44562</v>
      </c>
      <c r="U79" s="177">
        <v>44926</v>
      </c>
      <c r="V79" s="141"/>
      <c r="W79" s="141"/>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80"/>
      <c r="CD79" s="180"/>
      <c r="CE79" s="180"/>
      <c r="CF79" s="180"/>
      <c r="CG79" s="180"/>
      <c r="CH79" s="180"/>
      <c r="CI79" s="180"/>
      <c r="CJ79" s="180"/>
      <c r="CK79" s="180"/>
      <c r="CL79" s="180"/>
      <c r="CM79" s="180"/>
      <c r="CN79" s="180"/>
      <c r="CO79" s="180"/>
      <c r="CP79" s="180"/>
      <c r="CQ79" s="180"/>
      <c r="CR79" s="180"/>
      <c r="CS79" s="180"/>
      <c r="CT79" s="180"/>
      <c r="CU79" s="180"/>
      <c r="CV79" s="180"/>
      <c r="CW79" s="180"/>
      <c r="CX79" s="180"/>
      <c r="CY79" s="180"/>
      <c r="CZ79" s="180"/>
      <c r="DA79" s="180"/>
      <c r="DB79" s="180"/>
      <c r="DC79" s="180"/>
      <c r="DD79" s="180"/>
      <c r="DE79" s="180"/>
      <c r="DF79" s="180"/>
      <c r="DG79" s="180"/>
      <c r="DH79" s="180"/>
      <c r="DI79" s="180"/>
      <c r="DJ79" s="180"/>
      <c r="DK79" s="180"/>
      <c r="DL79" s="180"/>
      <c r="DM79" s="180"/>
      <c r="DN79" s="180"/>
      <c r="DO79" s="180"/>
      <c r="DP79" s="180"/>
      <c r="DQ79" s="180"/>
      <c r="DR79" s="180"/>
      <c r="DS79" s="180"/>
      <c r="DT79" s="180"/>
      <c r="DU79" s="180"/>
      <c r="DV79" s="180"/>
      <c r="DW79" s="180"/>
      <c r="DX79" s="180"/>
      <c r="DY79" s="180"/>
      <c r="DZ79" s="180"/>
      <c r="EA79" s="180"/>
      <c r="EB79" s="180"/>
      <c r="EC79" s="180"/>
      <c r="ED79" s="180"/>
      <c r="EE79" s="180"/>
      <c r="EF79" s="180"/>
      <c r="EG79" s="180"/>
      <c r="EH79" s="180"/>
      <c r="EI79" s="180"/>
      <c r="EJ79" s="180"/>
      <c r="EK79" s="180"/>
      <c r="EL79" s="180"/>
      <c r="EM79" s="180"/>
      <c r="EN79" s="180"/>
      <c r="EO79" s="180"/>
      <c r="EP79" s="180"/>
      <c r="EQ79" s="180"/>
      <c r="ER79" s="180"/>
      <c r="ES79" s="180"/>
      <c r="ET79" s="180"/>
      <c r="EU79" s="180"/>
      <c r="EV79" s="180"/>
      <c r="EW79" s="180"/>
      <c r="EX79" s="180"/>
      <c r="EY79" s="180"/>
      <c r="EZ79" s="180"/>
      <c r="FA79" s="180"/>
      <c r="FB79" s="180"/>
      <c r="FC79" s="180"/>
      <c r="FD79" s="180"/>
      <c r="FE79" s="180"/>
      <c r="FF79" s="180"/>
      <c r="FG79" s="180"/>
      <c r="FH79" s="180"/>
      <c r="FI79" s="180"/>
      <c r="FJ79" s="180"/>
      <c r="FK79" s="180"/>
      <c r="FL79" s="180"/>
      <c r="FM79" s="180"/>
      <c r="FN79" s="180"/>
      <c r="FO79" s="180"/>
      <c r="FP79" s="180"/>
      <c r="FQ79" s="180"/>
      <c r="FR79" s="180"/>
      <c r="FS79" s="180"/>
      <c r="FT79" s="180"/>
      <c r="FU79" s="180"/>
      <c r="FV79" s="180"/>
      <c r="FW79" s="180"/>
      <c r="FX79" s="180"/>
      <c r="FY79" s="180"/>
      <c r="FZ79" s="180"/>
      <c r="GA79" s="180"/>
      <c r="GB79" s="180"/>
      <c r="GC79" s="180"/>
      <c r="GD79" s="180"/>
      <c r="GE79" s="180"/>
    </row>
    <row r="80" spans="1:187" s="196" customFormat="1" ht="69.75" customHeight="1" x14ac:dyDescent="0.2">
      <c r="A80" s="344"/>
      <c r="B80" s="339"/>
      <c r="C80" s="335"/>
      <c r="D80" s="335"/>
      <c r="E80" s="339"/>
      <c r="F80" s="335"/>
      <c r="G80" s="344"/>
      <c r="H80" s="344"/>
      <c r="I80" s="195" t="s">
        <v>169</v>
      </c>
      <c r="J80" s="141"/>
      <c r="K80" s="141" t="s">
        <v>286</v>
      </c>
      <c r="L80" s="141" t="s">
        <v>287</v>
      </c>
      <c r="M80" s="141"/>
      <c r="N80" s="141" t="s">
        <v>169</v>
      </c>
      <c r="O80" s="141" t="s">
        <v>217</v>
      </c>
      <c r="P80" s="197" t="s">
        <v>288</v>
      </c>
      <c r="Q80" s="141" t="s">
        <v>289</v>
      </c>
      <c r="R80" s="141" t="s">
        <v>290</v>
      </c>
      <c r="S80" s="141" t="s">
        <v>291</v>
      </c>
      <c r="T80" s="177">
        <v>44562</v>
      </c>
      <c r="U80" s="177">
        <v>44926</v>
      </c>
      <c r="V80" s="141"/>
      <c r="W80" s="141"/>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c r="BI80" s="180"/>
      <c r="BJ80" s="180"/>
      <c r="BK80" s="180"/>
      <c r="BL80" s="180"/>
      <c r="BM80" s="180"/>
      <c r="BN80" s="180"/>
      <c r="BO80" s="180"/>
      <c r="BP80" s="180"/>
      <c r="BQ80" s="180"/>
      <c r="BR80" s="180"/>
      <c r="BS80" s="180"/>
      <c r="BT80" s="180"/>
      <c r="BU80" s="180"/>
      <c r="BV80" s="180"/>
      <c r="BW80" s="180"/>
      <c r="BX80" s="180"/>
      <c r="BY80" s="180"/>
      <c r="BZ80" s="180"/>
      <c r="CA80" s="180"/>
      <c r="CB80" s="180"/>
      <c r="CC80" s="180"/>
      <c r="CD80" s="180"/>
      <c r="CE80" s="180"/>
      <c r="CF80" s="180"/>
      <c r="CG80" s="180"/>
      <c r="CH80" s="180"/>
      <c r="CI80" s="180"/>
      <c r="CJ80" s="180"/>
      <c r="CK80" s="180"/>
      <c r="CL80" s="180"/>
      <c r="CM80" s="180"/>
      <c r="CN80" s="180"/>
      <c r="CO80" s="180"/>
      <c r="CP80" s="180"/>
      <c r="CQ80" s="180"/>
      <c r="CR80" s="180"/>
      <c r="CS80" s="180"/>
      <c r="CT80" s="180"/>
      <c r="CU80" s="180"/>
      <c r="CV80" s="180"/>
      <c r="CW80" s="180"/>
      <c r="CX80" s="180"/>
      <c r="CY80" s="180"/>
      <c r="CZ80" s="180"/>
      <c r="DA80" s="180"/>
      <c r="DB80" s="180"/>
      <c r="DC80" s="180"/>
      <c r="DD80" s="180"/>
      <c r="DE80" s="180"/>
      <c r="DF80" s="180"/>
      <c r="DG80" s="180"/>
      <c r="DH80" s="180"/>
      <c r="DI80" s="180"/>
      <c r="DJ80" s="180"/>
      <c r="DK80" s="180"/>
      <c r="DL80" s="180"/>
      <c r="DM80" s="180"/>
      <c r="DN80" s="180"/>
      <c r="DO80" s="180"/>
      <c r="DP80" s="180"/>
      <c r="DQ80" s="180"/>
      <c r="DR80" s="180"/>
      <c r="DS80" s="180"/>
      <c r="DT80" s="180"/>
      <c r="DU80" s="180"/>
      <c r="DV80" s="180"/>
      <c r="DW80" s="180"/>
      <c r="DX80" s="180"/>
      <c r="DY80" s="180"/>
      <c r="DZ80" s="180"/>
      <c r="EA80" s="180"/>
      <c r="EB80" s="180"/>
      <c r="EC80" s="180"/>
      <c r="ED80" s="180"/>
      <c r="EE80" s="180"/>
      <c r="EF80" s="180"/>
      <c r="EG80" s="180"/>
      <c r="EH80" s="180"/>
      <c r="EI80" s="180"/>
      <c r="EJ80" s="180"/>
      <c r="EK80" s="180"/>
      <c r="EL80" s="180"/>
      <c r="EM80" s="180"/>
      <c r="EN80" s="180"/>
      <c r="EO80" s="180"/>
      <c r="EP80" s="180"/>
      <c r="EQ80" s="180"/>
      <c r="ER80" s="180"/>
      <c r="ES80" s="180"/>
      <c r="ET80" s="180"/>
      <c r="EU80" s="180"/>
      <c r="EV80" s="180"/>
      <c r="EW80" s="180"/>
      <c r="EX80" s="180"/>
      <c r="EY80" s="180"/>
      <c r="EZ80" s="180"/>
      <c r="FA80" s="180"/>
      <c r="FB80" s="180"/>
      <c r="FC80" s="180"/>
      <c r="FD80" s="180"/>
      <c r="FE80" s="180"/>
      <c r="FF80" s="180"/>
      <c r="FG80" s="180"/>
      <c r="FH80" s="180"/>
      <c r="FI80" s="180"/>
      <c r="FJ80" s="180"/>
      <c r="FK80" s="180"/>
      <c r="FL80" s="180"/>
      <c r="FM80" s="180"/>
      <c r="FN80" s="180"/>
      <c r="FO80" s="180"/>
      <c r="FP80" s="180"/>
      <c r="FQ80" s="180"/>
      <c r="FR80" s="180"/>
      <c r="FS80" s="180"/>
      <c r="FT80" s="180"/>
      <c r="FU80" s="180"/>
      <c r="FV80" s="180"/>
      <c r="FW80" s="180"/>
      <c r="FX80" s="180"/>
      <c r="FY80" s="180"/>
      <c r="FZ80" s="180"/>
      <c r="GA80" s="180"/>
      <c r="GB80" s="180"/>
      <c r="GC80" s="180"/>
      <c r="GD80" s="180"/>
      <c r="GE80" s="180"/>
    </row>
    <row r="81" spans="1:187" s="196" customFormat="1" ht="69.75" customHeight="1" x14ac:dyDescent="0.2">
      <c r="A81" s="344"/>
      <c r="B81" s="339"/>
      <c r="C81" s="335"/>
      <c r="D81" s="335"/>
      <c r="E81" s="339"/>
      <c r="F81" s="335"/>
      <c r="G81" s="344"/>
      <c r="H81" s="344"/>
      <c r="I81" s="195" t="s">
        <v>169</v>
      </c>
      <c r="J81" s="141"/>
      <c r="K81" s="141" t="s">
        <v>292</v>
      </c>
      <c r="L81" s="141" t="s">
        <v>293</v>
      </c>
      <c r="M81" s="141"/>
      <c r="N81" s="141" t="s">
        <v>169</v>
      </c>
      <c r="O81" s="141" t="s">
        <v>217</v>
      </c>
      <c r="P81" s="197" t="s">
        <v>294</v>
      </c>
      <c r="Q81" s="141" t="s">
        <v>289</v>
      </c>
      <c r="R81" s="141" t="s">
        <v>290</v>
      </c>
      <c r="S81" s="141" t="s">
        <v>291</v>
      </c>
      <c r="T81" s="177">
        <v>44562</v>
      </c>
      <c r="U81" s="177">
        <v>44926</v>
      </c>
      <c r="V81" s="141"/>
      <c r="W81" s="141"/>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80"/>
      <c r="CD81" s="180"/>
      <c r="CE81" s="180"/>
      <c r="CF81" s="180"/>
      <c r="CG81" s="180"/>
      <c r="CH81" s="180"/>
      <c r="CI81" s="180"/>
      <c r="CJ81" s="180"/>
      <c r="CK81" s="180"/>
      <c r="CL81" s="180"/>
      <c r="CM81" s="180"/>
      <c r="CN81" s="180"/>
      <c r="CO81" s="180"/>
      <c r="CP81" s="180"/>
      <c r="CQ81" s="180"/>
      <c r="CR81" s="180"/>
      <c r="CS81" s="180"/>
      <c r="CT81" s="180"/>
      <c r="CU81" s="180"/>
      <c r="CV81" s="180"/>
      <c r="CW81" s="180"/>
      <c r="CX81" s="180"/>
      <c r="CY81" s="180"/>
      <c r="CZ81" s="180"/>
      <c r="DA81" s="180"/>
      <c r="DB81" s="180"/>
      <c r="DC81" s="180"/>
      <c r="DD81" s="180"/>
      <c r="DE81" s="180"/>
      <c r="DF81" s="180"/>
      <c r="DG81" s="180"/>
      <c r="DH81" s="180"/>
      <c r="DI81" s="180"/>
      <c r="DJ81" s="180"/>
      <c r="DK81" s="180"/>
      <c r="DL81" s="180"/>
      <c r="DM81" s="180"/>
      <c r="DN81" s="180"/>
      <c r="DO81" s="180"/>
      <c r="DP81" s="180"/>
      <c r="DQ81" s="180"/>
      <c r="DR81" s="180"/>
      <c r="DS81" s="180"/>
      <c r="DT81" s="180"/>
      <c r="DU81" s="180"/>
      <c r="DV81" s="180"/>
      <c r="DW81" s="180"/>
      <c r="DX81" s="180"/>
      <c r="DY81" s="180"/>
      <c r="DZ81" s="180"/>
      <c r="EA81" s="180"/>
      <c r="EB81" s="180"/>
      <c r="EC81" s="180"/>
      <c r="ED81" s="180"/>
      <c r="EE81" s="180"/>
      <c r="EF81" s="180"/>
      <c r="EG81" s="180"/>
      <c r="EH81" s="180"/>
      <c r="EI81" s="180"/>
      <c r="EJ81" s="180"/>
      <c r="EK81" s="180"/>
      <c r="EL81" s="180"/>
      <c r="EM81" s="180"/>
      <c r="EN81" s="180"/>
      <c r="EO81" s="180"/>
      <c r="EP81" s="180"/>
      <c r="EQ81" s="180"/>
      <c r="ER81" s="180"/>
      <c r="ES81" s="180"/>
      <c r="ET81" s="180"/>
      <c r="EU81" s="180"/>
      <c r="EV81" s="180"/>
      <c r="EW81" s="180"/>
      <c r="EX81" s="180"/>
      <c r="EY81" s="180"/>
      <c r="EZ81" s="180"/>
      <c r="FA81" s="180"/>
      <c r="FB81" s="180"/>
      <c r="FC81" s="180"/>
      <c r="FD81" s="180"/>
      <c r="FE81" s="180"/>
      <c r="FF81" s="180"/>
      <c r="FG81" s="180"/>
      <c r="FH81" s="180"/>
      <c r="FI81" s="180"/>
      <c r="FJ81" s="180"/>
      <c r="FK81" s="180"/>
      <c r="FL81" s="180"/>
      <c r="FM81" s="180"/>
      <c r="FN81" s="180"/>
      <c r="FO81" s="180"/>
      <c r="FP81" s="180"/>
      <c r="FQ81" s="180"/>
      <c r="FR81" s="180"/>
      <c r="FS81" s="180"/>
      <c r="FT81" s="180"/>
      <c r="FU81" s="180"/>
      <c r="FV81" s="180"/>
      <c r="FW81" s="180"/>
      <c r="FX81" s="180"/>
      <c r="FY81" s="180"/>
      <c r="FZ81" s="180"/>
      <c r="GA81" s="180"/>
      <c r="GB81" s="180"/>
      <c r="GC81" s="180"/>
      <c r="GD81" s="180"/>
      <c r="GE81" s="180"/>
    </row>
    <row r="82" spans="1:187" s="196" customFormat="1" ht="69.75" customHeight="1" x14ac:dyDescent="0.2">
      <c r="A82" s="344"/>
      <c r="B82" s="339"/>
      <c r="C82" s="335"/>
      <c r="D82" s="335"/>
      <c r="E82" s="339"/>
      <c r="F82" s="335"/>
      <c r="G82" s="344"/>
      <c r="H82" s="344"/>
      <c r="I82" s="195" t="s">
        <v>169</v>
      </c>
      <c r="J82" s="141"/>
      <c r="K82" s="141" t="s">
        <v>295</v>
      </c>
      <c r="L82" s="141" t="s">
        <v>287</v>
      </c>
      <c r="M82" s="141"/>
      <c r="N82" s="141" t="s">
        <v>169</v>
      </c>
      <c r="O82" s="141" t="s">
        <v>217</v>
      </c>
      <c r="P82" s="197" t="s">
        <v>294</v>
      </c>
      <c r="Q82" s="141" t="s">
        <v>289</v>
      </c>
      <c r="R82" s="141" t="s">
        <v>290</v>
      </c>
      <c r="S82" s="141" t="s">
        <v>291</v>
      </c>
      <c r="T82" s="177">
        <v>44562</v>
      </c>
      <c r="U82" s="177">
        <v>44926</v>
      </c>
      <c r="V82" s="141"/>
      <c r="W82" s="141"/>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80"/>
      <c r="CD82" s="180"/>
      <c r="CE82" s="180"/>
      <c r="CF82" s="180"/>
      <c r="CG82" s="180"/>
      <c r="CH82" s="180"/>
      <c r="CI82" s="180"/>
      <c r="CJ82" s="180"/>
      <c r="CK82" s="180"/>
      <c r="CL82" s="180"/>
      <c r="CM82" s="180"/>
      <c r="CN82" s="180"/>
      <c r="CO82" s="180"/>
      <c r="CP82" s="180"/>
      <c r="CQ82" s="180"/>
      <c r="CR82" s="180"/>
      <c r="CS82" s="180"/>
      <c r="CT82" s="180"/>
      <c r="CU82" s="180"/>
      <c r="CV82" s="180"/>
      <c r="CW82" s="180"/>
      <c r="CX82" s="180"/>
      <c r="CY82" s="180"/>
      <c r="CZ82" s="180"/>
      <c r="DA82" s="180"/>
      <c r="DB82" s="180"/>
      <c r="DC82" s="180"/>
      <c r="DD82" s="180"/>
      <c r="DE82" s="180"/>
      <c r="DF82" s="180"/>
      <c r="DG82" s="180"/>
      <c r="DH82" s="180"/>
      <c r="DI82" s="180"/>
      <c r="DJ82" s="180"/>
      <c r="DK82" s="180"/>
      <c r="DL82" s="180"/>
      <c r="DM82" s="180"/>
      <c r="DN82" s="180"/>
      <c r="DO82" s="180"/>
      <c r="DP82" s="180"/>
      <c r="DQ82" s="180"/>
      <c r="DR82" s="180"/>
      <c r="DS82" s="180"/>
      <c r="DT82" s="180"/>
      <c r="DU82" s="180"/>
      <c r="DV82" s="180"/>
      <c r="DW82" s="180"/>
      <c r="DX82" s="180"/>
      <c r="DY82" s="180"/>
      <c r="DZ82" s="180"/>
      <c r="EA82" s="180"/>
      <c r="EB82" s="180"/>
      <c r="EC82" s="180"/>
      <c r="ED82" s="180"/>
      <c r="EE82" s="180"/>
      <c r="EF82" s="180"/>
      <c r="EG82" s="180"/>
      <c r="EH82" s="180"/>
      <c r="EI82" s="180"/>
      <c r="EJ82" s="180"/>
      <c r="EK82" s="180"/>
      <c r="EL82" s="180"/>
      <c r="EM82" s="180"/>
      <c r="EN82" s="180"/>
      <c r="EO82" s="180"/>
      <c r="EP82" s="180"/>
      <c r="EQ82" s="180"/>
      <c r="ER82" s="180"/>
      <c r="ES82" s="180"/>
      <c r="ET82" s="180"/>
      <c r="EU82" s="180"/>
      <c r="EV82" s="180"/>
      <c r="EW82" s="180"/>
      <c r="EX82" s="180"/>
      <c r="EY82" s="180"/>
      <c r="EZ82" s="180"/>
      <c r="FA82" s="180"/>
      <c r="FB82" s="180"/>
      <c r="FC82" s="180"/>
      <c r="FD82" s="180"/>
      <c r="FE82" s="180"/>
      <c r="FF82" s="180"/>
      <c r="FG82" s="180"/>
      <c r="FH82" s="180"/>
      <c r="FI82" s="180"/>
      <c r="FJ82" s="180"/>
      <c r="FK82" s="180"/>
      <c r="FL82" s="180"/>
      <c r="FM82" s="180"/>
      <c r="FN82" s="180"/>
      <c r="FO82" s="180"/>
      <c r="FP82" s="180"/>
      <c r="FQ82" s="180"/>
      <c r="FR82" s="180"/>
      <c r="FS82" s="180"/>
      <c r="FT82" s="180"/>
      <c r="FU82" s="180"/>
      <c r="FV82" s="180"/>
      <c r="FW82" s="180"/>
      <c r="FX82" s="180"/>
      <c r="FY82" s="180"/>
      <c r="FZ82" s="180"/>
      <c r="GA82" s="180"/>
      <c r="GB82" s="180"/>
      <c r="GC82" s="180"/>
      <c r="GD82" s="180"/>
      <c r="GE82" s="180"/>
    </row>
    <row r="83" spans="1:187" s="196" customFormat="1" ht="69.75" customHeight="1" x14ac:dyDescent="0.2">
      <c r="A83" s="344"/>
      <c r="B83" s="339"/>
      <c r="C83" s="335"/>
      <c r="D83" s="335"/>
      <c r="E83" s="339"/>
      <c r="F83" s="335"/>
      <c r="G83" s="344"/>
      <c r="H83" s="344"/>
      <c r="I83" s="195" t="s">
        <v>169</v>
      </c>
      <c r="J83" s="141"/>
      <c r="K83" s="141" t="s">
        <v>296</v>
      </c>
      <c r="L83" s="141" t="s">
        <v>287</v>
      </c>
      <c r="M83" s="141"/>
      <c r="N83" s="141" t="s">
        <v>169</v>
      </c>
      <c r="O83" s="141" t="s">
        <v>217</v>
      </c>
      <c r="P83" s="197" t="s">
        <v>294</v>
      </c>
      <c r="Q83" s="141" t="s">
        <v>289</v>
      </c>
      <c r="R83" s="141" t="s">
        <v>290</v>
      </c>
      <c r="S83" s="141" t="s">
        <v>291</v>
      </c>
      <c r="T83" s="177">
        <v>44562</v>
      </c>
      <c r="U83" s="177">
        <v>44926</v>
      </c>
      <c r="V83" s="141"/>
      <c r="W83" s="141"/>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80"/>
      <c r="CD83" s="180"/>
      <c r="CE83" s="180"/>
      <c r="CF83" s="180"/>
      <c r="CG83" s="180"/>
      <c r="CH83" s="180"/>
      <c r="CI83" s="180"/>
      <c r="CJ83" s="180"/>
      <c r="CK83" s="180"/>
      <c r="CL83" s="180"/>
      <c r="CM83" s="180"/>
      <c r="CN83" s="180"/>
      <c r="CO83" s="180"/>
      <c r="CP83" s="180"/>
      <c r="CQ83" s="180"/>
      <c r="CR83" s="180"/>
      <c r="CS83" s="180"/>
      <c r="CT83" s="180"/>
      <c r="CU83" s="180"/>
      <c r="CV83" s="180"/>
      <c r="CW83" s="180"/>
      <c r="CX83" s="180"/>
      <c r="CY83" s="180"/>
      <c r="CZ83" s="180"/>
      <c r="DA83" s="180"/>
      <c r="DB83" s="180"/>
      <c r="DC83" s="180"/>
      <c r="DD83" s="180"/>
      <c r="DE83" s="180"/>
      <c r="DF83" s="180"/>
      <c r="DG83" s="180"/>
      <c r="DH83" s="180"/>
      <c r="DI83" s="180"/>
      <c r="DJ83" s="180"/>
      <c r="DK83" s="180"/>
      <c r="DL83" s="180"/>
      <c r="DM83" s="180"/>
      <c r="DN83" s="180"/>
      <c r="DO83" s="180"/>
      <c r="DP83" s="180"/>
      <c r="DQ83" s="180"/>
      <c r="DR83" s="180"/>
      <c r="DS83" s="180"/>
      <c r="DT83" s="180"/>
      <c r="DU83" s="180"/>
      <c r="DV83" s="180"/>
      <c r="DW83" s="180"/>
      <c r="DX83" s="180"/>
      <c r="DY83" s="180"/>
      <c r="DZ83" s="180"/>
      <c r="EA83" s="180"/>
      <c r="EB83" s="180"/>
      <c r="EC83" s="180"/>
      <c r="ED83" s="180"/>
      <c r="EE83" s="180"/>
      <c r="EF83" s="180"/>
      <c r="EG83" s="180"/>
      <c r="EH83" s="180"/>
      <c r="EI83" s="180"/>
      <c r="EJ83" s="180"/>
      <c r="EK83" s="180"/>
      <c r="EL83" s="180"/>
      <c r="EM83" s="180"/>
      <c r="EN83" s="180"/>
      <c r="EO83" s="180"/>
      <c r="EP83" s="180"/>
      <c r="EQ83" s="180"/>
      <c r="ER83" s="180"/>
      <c r="ES83" s="180"/>
      <c r="ET83" s="180"/>
      <c r="EU83" s="180"/>
      <c r="EV83" s="180"/>
      <c r="EW83" s="180"/>
      <c r="EX83" s="180"/>
      <c r="EY83" s="180"/>
      <c r="EZ83" s="180"/>
      <c r="FA83" s="180"/>
      <c r="FB83" s="180"/>
      <c r="FC83" s="180"/>
      <c r="FD83" s="180"/>
      <c r="FE83" s="180"/>
      <c r="FF83" s="180"/>
      <c r="FG83" s="180"/>
      <c r="FH83" s="180"/>
      <c r="FI83" s="180"/>
      <c r="FJ83" s="180"/>
      <c r="FK83" s="180"/>
      <c r="FL83" s="180"/>
      <c r="FM83" s="180"/>
      <c r="FN83" s="180"/>
      <c r="FO83" s="180"/>
      <c r="FP83" s="180"/>
      <c r="FQ83" s="180"/>
      <c r="FR83" s="180"/>
      <c r="FS83" s="180"/>
      <c r="FT83" s="180"/>
      <c r="FU83" s="180"/>
      <c r="FV83" s="180"/>
      <c r="FW83" s="180"/>
      <c r="FX83" s="180"/>
      <c r="FY83" s="180"/>
      <c r="FZ83" s="180"/>
      <c r="GA83" s="180"/>
      <c r="GB83" s="180"/>
      <c r="GC83" s="180"/>
      <c r="GD83" s="180"/>
      <c r="GE83" s="180"/>
    </row>
    <row r="84" spans="1:187" s="196" customFormat="1" ht="72.75" customHeight="1" x14ac:dyDescent="0.2">
      <c r="A84" s="344"/>
      <c r="B84" s="339"/>
      <c r="C84" s="335"/>
      <c r="D84" s="335"/>
      <c r="E84" s="339"/>
      <c r="F84" s="335"/>
      <c r="G84" s="344"/>
      <c r="H84" s="338" t="s">
        <v>297</v>
      </c>
      <c r="I84" s="195" t="s">
        <v>169</v>
      </c>
      <c r="J84" s="141"/>
      <c r="K84" s="141" t="s">
        <v>298</v>
      </c>
      <c r="L84" s="141" t="s">
        <v>287</v>
      </c>
      <c r="M84" s="141"/>
      <c r="N84" s="141" t="s">
        <v>169</v>
      </c>
      <c r="O84" s="141" t="s">
        <v>217</v>
      </c>
      <c r="P84" s="197" t="s">
        <v>294</v>
      </c>
      <c r="Q84" s="141" t="s">
        <v>289</v>
      </c>
      <c r="R84" s="141" t="s">
        <v>290</v>
      </c>
      <c r="S84" s="141" t="s">
        <v>291</v>
      </c>
      <c r="T84" s="177">
        <v>44562</v>
      </c>
      <c r="U84" s="177">
        <v>44926</v>
      </c>
      <c r="V84" s="141"/>
      <c r="W84" s="141"/>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80"/>
      <c r="CD84" s="180"/>
      <c r="CE84" s="180"/>
      <c r="CF84" s="180"/>
      <c r="CG84" s="180"/>
      <c r="CH84" s="180"/>
      <c r="CI84" s="180"/>
      <c r="CJ84" s="180"/>
      <c r="CK84" s="180"/>
      <c r="CL84" s="180"/>
      <c r="CM84" s="180"/>
      <c r="CN84" s="180"/>
      <c r="CO84" s="180"/>
      <c r="CP84" s="180"/>
      <c r="CQ84" s="180"/>
      <c r="CR84" s="180"/>
      <c r="CS84" s="180"/>
      <c r="CT84" s="180"/>
      <c r="CU84" s="180"/>
      <c r="CV84" s="180"/>
      <c r="CW84" s="180"/>
      <c r="CX84" s="180"/>
      <c r="CY84" s="180"/>
      <c r="CZ84" s="180"/>
      <c r="DA84" s="180"/>
      <c r="DB84" s="180"/>
      <c r="DC84" s="180"/>
      <c r="DD84" s="180"/>
      <c r="DE84" s="180"/>
      <c r="DF84" s="180"/>
      <c r="DG84" s="180"/>
      <c r="DH84" s="180"/>
      <c r="DI84" s="180"/>
      <c r="DJ84" s="180"/>
      <c r="DK84" s="180"/>
      <c r="DL84" s="180"/>
      <c r="DM84" s="180"/>
      <c r="DN84" s="180"/>
      <c r="DO84" s="180"/>
      <c r="DP84" s="180"/>
      <c r="DQ84" s="180"/>
      <c r="DR84" s="180"/>
      <c r="DS84" s="180"/>
      <c r="DT84" s="180"/>
      <c r="DU84" s="180"/>
      <c r="DV84" s="180"/>
      <c r="DW84" s="180"/>
      <c r="DX84" s="180"/>
      <c r="DY84" s="180"/>
      <c r="DZ84" s="180"/>
      <c r="EA84" s="180"/>
      <c r="EB84" s="180"/>
      <c r="EC84" s="180"/>
      <c r="ED84" s="180"/>
      <c r="EE84" s="180"/>
      <c r="EF84" s="180"/>
      <c r="EG84" s="180"/>
      <c r="EH84" s="180"/>
      <c r="EI84" s="180"/>
      <c r="EJ84" s="180"/>
      <c r="EK84" s="180"/>
      <c r="EL84" s="180"/>
      <c r="EM84" s="180"/>
      <c r="EN84" s="180"/>
      <c r="EO84" s="180"/>
      <c r="EP84" s="180"/>
      <c r="EQ84" s="180"/>
      <c r="ER84" s="180"/>
      <c r="ES84" s="180"/>
      <c r="ET84" s="180"/>
      <c r="EU84" s="180"/>
      <c r="EV84" s="180"/>
      <c r="EW84" s="180"/>
      <c r="EX84" s="180"/>
      <c r="EY84" s="180"/>
      <c r="EZ84" s="180"/>
      <c r="FA84" s="180"/>
      <c r="FB84" s="180"/>
      <c r="FC84" s="180"/>
      <c r="FD84" s="180"/>
      <c r="FE84" s="180"/>
      <c r="FF84" s="180"/>
      <c r="FG84" s="180"/>
      <c r="FH84" s="180"/>
      <c r="FI84" s="180"/>
      <c r="FJ84" s="180"/>
      <c r="FK84" s="180"/>
      <c r="FL84" s="180"/>
      <c r="FM84" s="180"/>
      <c r="FN84" s="180"/>
      <c r="FO84" s="180"/>
      <c r="FP84" s="180"/>
      <c r="FQ84" s="180"/>
      <c r="FR84" s="180"/>
      <c r="FS84" s="180"/>
      <c r="FT84" s="180"/>
      <c r="FU84" s="180"/>
      <c r="FV84" s="180"/>
      <c r="FW84" s="180"/>
      <c r="FX84" s="180"/>
      <c r="FY84" s="180"/>
      <c r="FZ84" s="180"/>
      <c r="GA84" s="180"/>
      <c r="GB84" s="180"/>
      <c r="GC84" s="180"/>
      <c r="GD84" s="180"/>
      <c r="GE84" s="180"/>
    </row>
    <row r="85" spans="1:187" s="196" customFormat="1" ht="59.25" customHeight="1" x14ac:dyDescent="0.2">
      <c r="A85" s="344"/>
      <c r="B85" s="339"/>
      <c r="C85" s="335"/>
      <c r="D85" s="335"/>
      <c r="E85" s="339"/>
      <c r="F85" s="335"/>
      <c r="G85" s="344"/>
      <c r="H85" s="339"/>
      <c r="I85" s="195" t="s">
        <v>169</v>
      </c>
      <c r="J85" s="141"/>
      <c r="K85" s="141" t="s">
        <v>299</v>
      </c>
      <c r="L85" s="141" t="s">
        <v>287</v>
      </c>
      <c r="M85" s="141"/>
      <c r="N85" s="141" t="s">
        <v>169</v>
      </c>
      <c r="O85" s="141" t="s">
        <v>217</v>
      </c>
      <c r="P85" s="197" t="s">
        <v>294</v>
      </c>
      <c r="Q85" s="141" t="s">
        <v>289</v>
      </c>
      <c r="R85" s="141" t="s">
        <v>290</v>
      </c>
      <c r="S85" s="141" t="s">
        <v>291</v>
      </c>
      <c r="T85" s="177">
        <v>44562</v>
      </c>
      <c r="U85" s="177">
        <v>44926</v>
      </c>
      <c r="V85" s="141"/>
      <c r="W85" s="141"/>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80"/>
      <c r="CD85" s="180"/>
      <c r="CE85" s="180"/>
      <c r="CF85" s="180"/>
      <c r="CG85" s="180"/>
      <c r="CH85" s="180"/>
      <c r="CI85" s="180"/>
      <c r="CJ85" s="180"/>
      <c r="CK85" s="180"/>
      <c r="CL85" s="180"/>
      <c r="CM85" s="180"/>
      <c r="CN85" s="180"/>
      <c r="CO85" s="180"/>
      <c r="CP85" s="180"/>
      <c r="CQ85" s="180"/>
      <c r="CR85" s="180"/>
      <c r="CS85" s="180"/>
      <c r="CT85" s="180"/>
      <c r="CU85" s="180"/>
      <c r="CV85" s="180"/>
      <c r="CW85" s="180"/>
      <c r="CX85" s="180"/>
      <c r="CY85" s="180"/>
      <c r="CZ85" s="180"/>
      <c r="DA85" s="180"/>
      <c r="DB85" s="180"/>
      <c r="DC85" s="180"/>
      <c r="DD85" s="180"/>
      <c r="DE85" s="180"/>
      <c r="DF85" s="180"/>
      <c r="DG85" s="180"/>
      <c r="DH85" s="180"/>
      <c r="DI85" s="180"/>
      <c r="DJ85" s="180"/>
      <c r="DK85" s="180"/>
      <c r="DL85" s="180"/>
      <c r="DM85" s="180"/>
      <c r="DN85" s="180"/>
      <c r="DO85" s="180"/>
      <c r="DP85" s="180"/>
      <c r="DQ85" s="180"/>
      <c r="DR85" s="180"/>
      <c r="DS85" s="180"/>
      <c r="DT85" s="180"/>
      <c r="DU85" s="180"/>
      <c r="DV85" s="180"/>
      <c r="DW85" s="180"/>
      <c r="DX85" s="180"/>
      <c r="DY85" s="180"/>
      <c r="DZ85" s="180"/>
      <c r="EA85" s="180"/>
      <c r="EB85" s="180"/>
      <c r="EC85" s="180"/>
      <c r="ED85" s="180"/>
      <c r="EE85" s="180"/>
      <c r="EF85" s="180"/>
      <c r="EG85" s="180"/>
      <c r="EH85" s="180"/>
      <c r="EI85" s="180"/>
      <c r="EJ85" s="180"/>
      <c r="EK85" s="180"/>
      <c r="EL85" s="180"/>
      <c r="EM85" s="180"/>
      <c r="EN85" s="180"/>
      <c r="EO85" s="180"/>
      <c r="EP85" s="180"/>
      <c r="EQ85" s="180"/>
      <c r="ER85" s="180"/>
      <c r="ES85" s="180"/>
      <c r="ET85" s="180"/>
      <c r="EU85" s="180"/>
      <c r="EV85" s="180"/>
      <c r="EW85" s="180"/>
      <c r="EX85" s="180"/>
      <c r="EY85" s="180"/>
      <c r="EZ85" s="180"/>
      <c r="FA85" s="180"/>
      <c r="FB85" s="180"/>
      <c r="FC85" s="180"/>
      <c r="FD85" s="180"/>
      <c r="FE85" s="180"/>
      <c r="FF85" s="180"/>
      <c r="FG85" s="180"/>
      <c r="FH85" s="180"/>
      <c r="FI85" s="180"/>
      <c r="FJ85" s="180"/>
      <c r="FK85" s="180"/>
      <c r="FL85" s="180"/>
      <c r="FM85" s="180"/>
      <c r="FN85" s="180"/>
      <c r="FO85" s="180"/>
      <c r="FP85" s="180"/>
      <c r="FQ85" s="180"/>
      <c r="FR85" s="180"/>
      <c r="FS85" s="180"/>
      <c r="FT85" s="180"/>
      <c r="FU85" s="180"/>
      <c r="FV85" s="180"/>
      <c r="FW85" s="180"/>
      <c r="FX85" s="180"/>
      <c r="FY85" s="180"/>
      <c r="FZ85" s="180"/>
      <c r="GA85" s="180"/>
      <c r="GB85" s="180"/>
      <c r="GC85" s="180"/>
      <c r="GD85" s="180"/>
      <c r="GE85" s="180"/>
    </row>
    <row r="86" spans="1:187" s="196" customFormat="1" ht="69" customHeight="1" x14ac:dyDescent="0.2">
      <c r="A86" s="344"/>
      <c r="B86" s="339"/>
      <c r="C86" s="335"/>
      <c r="D86" s="335"/>
      <c r="E86" s="339"/>
      <c r="F86" s="335"/>
      <c r="G86" s="344"/>
      <c r="H86" s="339"/>
      <c r="I86" s="195" t="s">
        <v>169</v>
      </c>
      <c r="J86" s="141"/>
      <c r="K86" s="141" t="s">
        <v>300</v>
      </c>
      <c r="L86" s="141" t="s">
        <v>287</v>
      </c>
      <c r="M86" s="141"/>
      <c r="N86" s="141" t="s">
        <v>169</v>
      </c>
      <c r="O86" s="141" t="s">
        <v>217</v>
      </c>
      <c r="P86" s="197" t="s">
        <v>294</v>
      </c>
      <c r="Q86" s="141" t="s">
        <v>289</v>
      </c>
      <c r="R86" s="141" t="s">
        <v>290</v>
      </c>
      <c r="S86" s="141" t="s">
        <v>291</v>
      </c>
      <c r="T86" s="177">
        <v>44562</v>
      </c>
      <c r="U86" s="177">
        <v>44926</v>
      </c>
      <c r="V86" s="141"/>
      <c r="W86" s="141"/>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80"/>
      <c r="CD86" s="180"/>
      <c r="CE86" s="180"/>
      <c r="CF86" s="180"/>
      <c r="CG86" s="180"/>
      <c r="CH86" s="180"/>
      <c r="CI86" s="180"/>
      <c r="CJ86" s="180"/>
      <c r="CK86" s="180"/>
      <c r="CL86" s="180"/>
      <c r="CM86" s="180"/>
      <c r="CN86" s="180"/>
      <c r="CO86" s="180"/>
      <c r="CP86" s="180"/>
      <c r="CQ86" s="180"/>
      <c r="CR86" s="180"/>
      <c r="CS86" s="180"/>
      <c r="CT86" s="180"/>
      <c r="CU86" s="180"/>
      <c r="CV86" s="180"/>
      <c r="CW86" s="180"/>
      <c r="CX86" s="180"/>
      <c r="CY86" s="180"/>
      <c r="CZ86" s="180"/>
      <c r="DA86" s="180"/>
      <c r="DB86" s="180"/>
      <c r="DC86" s="180"/>
      <c r="DD86" s="180"/>
      <c r="DE86" s="180"/>
      <c r="DF86" s="180"/>
      <c r="DG86" s="180"/>
      <c r="DH86" s="180"/>
      <c r="DI86" s="180"/>
      <c r="DJ86" s="180"/>
      <c r="DK86" s="180"/>
      <c r="DL86" s="180"/>
      <c r="DM86" s="180"/>
      <c r="DN86" s="180"/>
      <c r="DO86" s="180"/>
      <c r="DP86" s="180"/>
      <c r="DQ86" s="180"/>
      <c r="DR86" s="180"/>
      <c r="DS86" s="180"/>
      <c r="DT86" s="180"/>
      <c r="DU86" s="180"/>
      <c r="DV86" s="180"/>
      <c r="DW86" s="180"/>
      <c r="DX86" s="180"/>
      <c r="DY86" s="180"/>
      <c r="DZ86" s="180"/>
      <c r="EA86" s="180"/>
      <c r="EB86" s="180"/>
      <c r="EC86" s="180"/>
      <c r="ED86" s="180"/>
      <c r="EE86" s="180"/>
      <c r="EF86" s="180"/>
      <c r="EG86" s="180"/>
      <c r="EH86" s="180"/>
      <c r="EI86" s="180"/>
      <c r="EJ86" s="180"/>
      <c r="EK86" s="180"/>
      <c r="EL86" s="180"/>
      <c r="EM86" s="180"/>
      <c r="EN86" s="180"/>
      <c r="EO86" s="180"/>
      <c r="EP86" s="180"/>
      <c r="EQ86" s="180"/>
      <c r="ER86" s="180"/>
      <c r="ES86" s="180"/>
      <c r="ET86" s="180"/>
      <c r="EU86" s="180"/>
      <c r="EV86" s="180"/>
      <c r="EW86" s="180"/>
      <c r="EX86" s="180"/>
      <c r="EY86" s="180"/>
      <c r="EZ86" s="180"/>
      <c r="FA86" s="180"/>
      <c r="FB86" s="180"/>
      <c r="FC86" s="180"/>
      <c r="FD86" s="180"/>
      <c r="FE86" s="180"/>
      <c r="FF86" s="180"/>
      <c r="FG86" s="180"/>
      <c r="FH86" s="180"/>
      <c r="FI86" s="180"/>
      <c r="FJ86" s="180"/>
      <c r="FK86" s="180"/>
      <c r="FL86" s="180"/>
      <c r="FM86" s="180"/>
      <c r="FN86" s="180"/>
      <c r="FO86" s="180"/>
      <c r="FP86" s="180"/>
      <c r="FQ86" s="180"/>
      <c r="FR86" s="180"/>
      <c r="FS86" s="180"/>
      <c r="FT86" s="180"/>
      <c r="FU86" s="180"/>
      <c r="FV86" s="180"/>
      <c r="FW86" s="180"/>
      <c r="FX86" s="180"/>
      <c r="FY86" s="180"/>
      <c r="FZ86" s="180"/>
      <c r="GA86" s="180"/>
      <c r="GB86" s="180"/>
      <c r="GC86" s="180"/>
      <c r="GD86" s="180"/>
      <c r="GE86" s="180"/>
    </row>
    <row r="87" spans="1:187" s="196" customFormat="1" ht="49.15" customHeight="1" x14ac:dyDescent="0.2">
      <c r="A87" s="344"/>
      <c r="B87" s="339"/>
      <c r="C87" s="335"/>
      <c r="D87" s="335"/>
      <c r="E87" s="339"/>
      <c r="F87" s="335"/>
      <c r="G87" s="344"/>
      <c r="H87" s="339"/>
      <c r="I87" s="195" t="s">
        <v>169</v>
      </c>
      <c r="J87" s="141"/>
      <c r="K87" s="198" t="s">
        <v>301</v>
      </c>
      <c r="L87" s="141" t="s">
        <v>287</v>
      </c>
      <c r="M87" s="141"/>
      <c r="N87" s="141" t="s">
        <v>169</v>
      </c>
      <c r="O87" s="141" t="s">
        <v>178</v>
      </c>
      <c r="P87" s="197" t="s">
        <v>302</v>
      </c>
      <c r="Q87" s="141" t="s">
        <v>289</v>
      </c>
      <c r="R87" s="141" t="s">
        <v>290</v>
      </c>
      <c r="S87" s="141" t="s">
        <v>291</v>
      </c>
      <c r="T87" s="177">
        <v>44562</v>
      </c>
      <c r="U87" s="177">
        <v>44926</v>
      </c>
      <c r="V87" s="141"/>
      <c r="W87" s="141"/>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80"/>
      <c r="CD87" s="180"/>
      <c r="CE87" s="180"/>
      <c r="CF87" s="180"/>
      <c r="CG87" s="180"/>
      <c r="CH87" s="180"/>
      <c r="CI87" s="180"/>
      <c r="CJ87" s="180"/>
      <c r="CK87" s="180"/>
      <c r="CL87" s="180"/>
      <c r="CM87" s="180"/>
      <c r="CN87" s="180"/>
      <c r="CO87" s="180"/>
      <c r="CP87" s="180"/>
      <c r="CQ87" s="180"/>
      <c r="CR87" s="180"/>
      <c r="CS87" s="180"/>
      <c r="CT87" s="180"/>
      <c r="CU87" s="180"/>
      <c r="CV87" s="180"/>
      <c r="CW87" s="180"/>
      <c r="CX87" s="180"/>
      <c r="CY87" s="180"/>
      <c r="CZ87" s="180"/>
      <c r="DA87" s="180"/>
      <c r="DB87" s="180"/>
      <c r="DC87" s="180"/>
      <c r="DD87" s="180"/>
      <c r="DE87" s="180"/>
      <c r="DF87" s="180"/>
      <c r="DG87" s="180"/>
      <c r="DH87" s="180"/>
      <c r="DI87" s="180"/>
      <c r="DJ87" s="180"/>
      <c r="DK87" s="180"/>
      <c r="DL87" s="180"/>
      <c r="DM87" s="180"/>
      <c r="DN87" s="180"/>
      <c r="DO87" s="180"/>
      <c r="DP87" s="180"/>
      <c r="DQ87" s="180"/>
      <c r="DR87" s="180"/>
      <c r="DS87" s="180"/>
      <c r="DT87" s="180"/>
      <c r="DU87" s="180"/>
      <c r="DV87" s="180"/>
      <c r="DW87" s="180"/>
      <c r="DX87" s="180"/>
      <c r="DY87" s="180"/>
      <c r="DZ87" s="180"/>
      <c r="EA87" s="180"/>
      <c r="EB87" s="180"/>
      <c r="EC87" s="180"/>
      <c r="ED87" s="180"/>
      <c r="EE87" s="180"/>
      <c r="EF87" s="180"/>
      <c r="EG87" s="180"/>
      <c r="EH87" s="180"/>
      <c r="EI87" s="180"/>
      <c r="EJ87" s="180"/>
      <c r="EK87" s="180"/>
      <c r="EL87" s="180"/>
      <c r="EM87" s="180"/>
      <c r="EN87" s="180"/>
      <c r="EO87" s="180"/>
      <c r="EP87" s="180"/>
      <c r="EQ87" s="180"/>
      <c r="ER87" s="180"/>
      <c r="ES87" s="180"/>
      <c r="ET87" s="180"/>
      <c r="EU87" s="180"/>
      <c r="EV87" s="180"/>
      <c r="EW87" s="180"/>
      <c r="EX87" s="180"/>
      <c r="EY87" s="180"/>
      <c r="EZ87" s="180"/>
      <c r="FA87" s="180"/>
      <c r="FB87" s="180"/>
      <c r="FC87" s="180"/>
      <c r="FD87" s="180"/>
      <c r="FE87" s="180"/>
      <c r="FF87" s="180"/>
      <c r="FG87" s="180"/>
      <c r="FH87" s="180"/>
      <c r="FI87" s="180"/>
      <c r="FJ87" s="180"/>
      <c r="FK87" s="180"/>
      <c r="FL87" s="180"/>
      <c r="FM87" s="180"/>
      <c r="FN87" s="180"/>
      <c r="FO87" s="180"/>
      <c r="FP87" s="180"/>
      <c r="FQ87" s="180"/>
      <c r="FR87" s="180"/>
      <c r="FS87" s="180"/>
      <c r="FT87" s="180"/>
      <c r="FU87" s="180"/>
      <c r="FV87" s="180"/>
      <c r="FW87" s="180"/>
      <c r="FX87" s="180"/>
      <c r="FY87" s="180"/>
      <c r="FZ87" s="180"/>
      <c r="GA87" s="180"/>
      <c r="GB87" s="180"/>
      <c r="GC87" s="180"/>
      <c r="GD87" s="180"/>
      <c r="GE87" s="180"/>
    </row>
    <row r="88" spans="1:187" s="196" customFormat="1" ht="73.5" customHeight="1" x14ac:dyDescent="0.2">
      <c r="A88" s="344"/>
      <c r="B88" s="339"/>
      <c r="C88" s="335"/>
      <c r="D88" s="335"/>
      <c r="E88" s="339"/>
      <c r="F88" s="335"/>
      <c r="G88" s="344"/>
      <c r="H88" s="339"/>
      <c r="I88" s="195" t="s">
        <v>169</v>
      </c>
      <c r="J88" s="141"/>
      <c r="K88" s="141" t="s">
        <v>303</v>
      </c>
      <c r="L88" s="141" t="s">
        <v>287</v>
      </c>
      <c r="M88" s="141"/>
      <c r="N88" s="141" t="s">
        <v>169</v>
      </c>
      <c r="O88" s="141" t="s">
        <v>217</v>
      </c>
      <c r="P88" s="141" t="s">
        <v>304</v>
      </c>
      <c r="Q88" s="141" t="s">
        <v>305</v>
      </c>
      <c r="R88" s="141" t="s">
        <v>306</v>
      </c>
      <c r="S88" s="141" t="s">
        <v>291</v>
      </c>
      <c r="T88" s="177">
        <v>44562</v>
      </c>
      <c r="U88" s="177">
        <v>44926</v>
      </c>
      <c r="V88" s="141"/>
      <c r="W88" s="141"/>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80"/>
      <c r="CD88" s="180"/>
      <c r="CE88" s="180"/>
      <c r="CF88" s="180"/>
      <c r="CG88" s="180"/>
      <c r="CH88" s="180"/>
      <c r="CI88" s="180"/>
      <c r="CJ88" s="180"/>
      <c r="CK88" s="180"/>
      <c r="CL88" s="180"/>
      <c r="CM88" s="180"/>
      <c r="CN88" s="180"/>
      <c r="CO88" s="180"/>
      <c r="CP88" s="180"/>
      <c r="CQ88" s="180"/>
      <c r="CR88" s="180"/>
      <c r="CS88" s="180"/>
      <c r="CT88" s="180"/>
      <c r="CU88" s="180"/>
      <c r="CV88" s="180"/>
      <c r="CW88" s="180"/>
      <c r="CX88" s="180"/>
      <c r="CY88" s="180"/>
      <c r="CZ88" s="180"/>
      <c r="DA88" s="180"/>
      <c r="DB88" s="180"/>
      <c r="DC88" s="180"/>
      <c r="DD88" s="180"/>
      <c r="DE88" s="180"/>
      <c r="DF88" s="180"/>
      <c r="DG88" s="180"/>
      <c r="DH88" s="180"/>
      <c r="DI88" s="180"/>
      <c r="DJ88" s="180"/>
      <c r="DK88" s="180"/>
      <c r="DL88" s="180"/>
      <c r="DM88" s="180"/>
      <c r="DN88" s="180"/>
      <c r="DO88" s="180"/>
      <c r="DP88" s="180"/>
      <c r="DQ88" s="180"/>
      <c r="DR88" s="180"/>
      <c r="DS88" s="180"/>
      <c r="DT88" s="180"/>
      <c r="DU88" s="180"/>
      <c r="DV88" s="180"/>
      <c r="DW88" s="180"/>
      <c r="DX88" s="180"/>
      <c r="DY88" s="180"/>
      <c r="DZ88" s="180"/>
      <c r="EA88" s="180"/>
      <c r="EB88" s="180"/>
      <c r="EC88" s="180"/>
      <c r="ED88" s="180"/>
      <c r="EE88" s="180"/>
      <c r="EF88" s="180"/>
      <c r="EG88" s="180"/>
      <c r="EH88" s="180"/>
      <c r="EI88" s="180"/>
      <c r="EJ88" s="180"/>
      <c r="EK88" s="180"/>
      <c r="EL88" s="180"/>
      <c r="EM88" s="180"/>
      <c r="EN88" s="180"/>
      <c r="EO88" s="180"/>
      <c r="EP88" s="180"/>
      <c r="EQ88" s="180"/>
      <c r="ER88" s="180"/>
      <c r="ES88" s="180"/>
      <c r="ET88" s="180"/>
      <c r="EU88" s="180"/>
      <c r="EV88" s="180"/>
      <c r="EW88" s="180"/>
      <c r="EX88" s="180"/>
      <c r="EY88" s="180"/>
      <c r="EZ88" s="180"/>
      <c r="FA88" s="180"/>
      <c r="FB88" s="180"/>
      <c r="FC88" s="180"/>
      <c r="FD88" s="180"/>
      <c r="FE88" s="180"/>
      <c r="FF88" s="180"/>
      <c r="FG88" s="180"/>
      <c r="FH88" s="180"/>
      <c r="FI88" s="180"/>
      <c r="FJ88" s="180"/>
      <c r="FK88" s="180"/>
      <c r="FL88" s="180"/>
      <c r="FM88" s="180"/>
      <c r="FN88" s="180"/>
      <c r="FO88" s="180"/>
      <c r="FP88" s="180"/>
      <c r="FQ88" s="180"/>
      <c r="FR88" s="180"/>
      <c r="FS88" s="180"/>
      <c r="FT88" s="180"/>
      <c r="FU88" s="180"/>
      <c r="FV88" s="180"/>
      <c r="FW88" s="180"/>
      <c r="FX88" s="180"/>
      <c r="FY88" s="180"/>
      <c r="FZ88" s="180"/>
      <c r="GA88" s="180"/>
      <c r="GB88" s="180"/>
      <c r="GC88" s="180"/>
      <c r="GD88" s="180"/>
      <c r="GE88" s="180"/>
    </row>
    <row r="89" spans="1:187" s="196" customFormat="1" ht="52.5" customHeight="1" x14ac:dyDescent="0.2">
      <c r="A89" s="344"/>
      <c r="B89" s="339"/>
      <c r="C89" s="335"/>
      <c r="D89" s="335"/>
      <c r="E89" s="339"/>
      <c r="F89" s="335"/>
      <c r="G89" s="344"/>
      <c r="H89" s="339"/>
      <c r="I89" s="195" t="s">
        <v>169</v>
      </c>
      <c r="J89" s="141"/>
      <c r="K89" s="141" t="s">
        <v>307</v>
      </c>
      <c r="L89" s="141" t="s">
        <v>308</v>
      </c>
      <c r="M89" s="141"/>
      <c r="N89" s="141" t="s">
        <v>169</v>
      </c>
      <c r="O89" s="141" t="s">
        <v>217</v>
      </c>
      <c r="P89" s="141" t="s">
        <v>309</v>
      </c>
      <c r="Q89" s="141" t="s">
        <v>289</v>
      </c>
      <c r="R89" s="141" t="s">
        <v>290</v>
      </c>
      <c r="S89" s="141" t="s">
        <v>291</v>
      </c>
      <c r="T89" s="177">
        <v>44562</v>
      </c>
      <c r="U89" s="177">
        <v>44926</v>
      </c>
      <c r="V89" s="141"/>
      <c r="W89" s="141"/>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80"/>
      <c r="CD89" s="180"/>
      <c r="CE89" s="180"/>
      <c r="CF89" s="180"/>
      <c r="CG89" s="180"/>
      <c r="CH89" s="180"/>
      <c r="CI89" s="180"/>
      <c r="CJ89" s="180"/>
      <c r="CK89" s="180"/>
      <c r="CL89" s="180"/>
      <c r="CM89" s="180"/>
      <c r="CN89" s="180"/>
      <c r="CO89" s="180"/>
      <c r="CP89" s="180"/>
      <c r="CQ89" s="180"/>
      <c r="CR89" s="180"/>
      <c r="CS89" s="180"/>
      <c r="CT89" s="180"/>
      <c r="CU89" s="180"/>
      <c r="CV89" s="180"/>
      <c r="CW89" s="180"/>
      <c r="CX89" s="180"/>
      <c r="CY89" s="180"/>
      <c r="CZ89" s="180"/>
      <c r="DA89" s="180"/>
      <c r="DB89" s="180"/>
      <c r="DC89" s="180"/>
      <c r="DD89" s="180"/>
      <c r="DE89" s="180"/>
      <c r="DF89" s="180"/>
      <c r="DG89" s="180"/>
      <c r="DH89" s="180"/>
      <c r="DI89" s="180"/>
      <c r="DJ89" s="180"/>
      <c r="DK89" s="180"/>
      <c r="DL89" s="180"/>
      <c r="DM89" s="180"/>
      <c r="DN89" s="180"/>
      <c r="DO89" s="180"/>
      <c r="DP89" s="180"/>
      <c r="DQ89" s="180"/>
      <c r="DR89" s="180"/>
      <c r="DS89" s="180"/>
      <c r="DT89" s="180"/>
      <c r="DU89" s="180"/>
      <c r="DV89" s="180"/>
      <c r="DW89" s="180"/>
      <c r="DX89" s="180"/>
      <c r="DY89" s="180"/>
      <c r="DZ89" s="180"/>
      <c r="EA89" s="180"/>
      <c r="EB89" s="180"/>
      <c r="EC89" s="180"/>
      <c r="ED89" s="180"/>
      <c r="EE89" s="180"/>
      <c r="EF89" s="180"/>
      <c r="EG89" s="180"/>
      <c r="EH89" s="180"/>
      <c r="EI89" s="180"/>
      <c r="EJ89" s="180"/>
      <c r="EK89" s="180"/>
      <c r="EL89" s="180"/>
      <c r="EM89" s="180"/>
      <c r="EN89" s="180"/>
      <c r="EO89" s="180"/>
      <c r="EP89" s="180"/>
      <c r="EQ89" s="180"/>
      <c r="ER89" s="180"/>
      <c r="ES89" s="180"/>
      <c r="ET89" s="180"/>
      <c r="EU89" s="180"/>
      <c r="EV89" s="180"/>
      <c r="EW89" s="180"/>
      <c r="EX89" s="180"/>
      <c r="EY89" s="180"/>
      <c r="EZ89" s="180"/>
      <c r="FA89" s="180"/>
      <c r="FB89" s="180"/>
      <c r="FC89" s="180"/>
      <c r="FD89" s="180"/>
      <c r="FE89" s="180"/>
      <c r="FF89" s="180"/>
      <c r="FG89" s="180"/>
      <c r="FH89" s="180"/>
      <c r="FI89" s="180"/>
      <c r="FJ89" s="180"/>
      <c r="FK89" s="180"/>
      <c r="FL89" s="180"/>
      <c r="FM89" s="180"/>
      <c r="FN89" s="180"/>
      <c r="FO89" s="180"/>
      <c r="FP89" s="180"/>
      <c r="FQ89" s="180"/>
      <c r="FR89" s="180"/>
      <c r="FS89" s="180"/>
      <c r="FT89" s="180"/>
      <c r="FU89" s="180"/>
      <c r="FV89" s="180"/>
      <c r="FW89" s="180"/>
      <c r="FX89" s="180"/>
      <c r="FY89" s="180"/>
      <c r="FZ89" s="180"/>
      <c r="GA89" s="180"/>
      <c r="GB89" s="180"/>
      <c r="GC89" s="180"/>
      <c r="GD89" s="180"/>
      <c r="GE89" s="180"/>
    </row>
    <row r="90" spans="1:187" s="196" customFormat="1" ht="58.5" customHeight="1" x14ac:dyDescent="0.2">
      <c r="A90" s="344"/>
      <c r="B90" s="339"/>
      <c r="C90" s="335"/>
      <c r="D90" s="335"/>
      <c r="E90" s="339"/>
      <c r="F90" s="335"/>
      <c r="G90" s="344"/>
      <c r="H90" s="339"/>
      <c r="I90" s="195" t="s">
        <v>169</v>
      </c>
      <c r="J90" s="141"/>
      <c r="K90" s="141" t="s">
        <v>310</v>
      </c>
      <c r="L90" s="141" t="s">
        <v>311</v>
      </c>
      <c r="M90" s="141"/>
      <c r="N90" s="141" t="s">
        <v>169</v>
      </c>
      <c r="O90" s="141" t="s">
        <v>217</v>
      </c>
      <c r="P90" s="141" t="s">
        <v>309</v>
      </c>
      <c r="Q90" s="141" t="s">
        <v>305</v>
      </c>
      <c r="R90" s="141" t="s">
        <v>306</v>
      </c>
      <c r="S90" s="141" t="s">
        <v>291</v>
      </c>
      <c r="T90" s="177">
        <v>44562</v>
      </c>
      <c r="U90" s="177">
        <v>44926</v>
      </c>
      <c r="V90" s="141"/>
      <c r="W90" s="141"/>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80"/>
      <c r="CD90" s="180"/>
      <c r="CE90" s="180"/>
      <c r="CF90" s="180"/>
      <c r="CG90" s="180"/>
      <c r="CH90" s="180"/>
      <c r="CI90" s="180"/>
      <c r="CJ90" s="180"/>
      <c r="CK90" s="180"/>
      <c r="CL90" s="180"/>
      <c r="CM90" s="180"/>
      <c r="CN90" s="180"/>
      <c r="CO90" s="180"/>
      <c r="CP90" s="180"/>
      <c r="CQ90" s="180"/>
      <c r="CR90" s="180"/>
      <c r="CS90" s="180"/>
      <c r="CT90" s="180"/>
      <c r="CU90" s="180"/>
      <c r="CV90" s="180"/>
      <c r="CW90" s="180"/>
      <c r="CX90" s="180"/>
      <c r="CY90" s="180"/>
      <c r="CZ90" s="180"/>
      <c r="DA90" s="180"/>
      <c r="DB90" s="180"/>
      <c r="DC90" s="180"/>
      <c r="DD90" s="180"/>
      <c r="DE90" s="180"/>
      <c r="DF90" s="180"/>
      <c r="DG90" s="180"/>
      <c r="DH90" s="180"/>
      <c r="DI90" s="180"/>
      <c r="DJ90" s="180"/>
      <c r="DK90" s="180"/>
      <c r="DL90" s="180"/>
      <c r="DM90" s="180"/>
      <c r="DN90" s="180"/>
      <c r="DO90" s="180"/>
      <c r="DP90" s="180"/>
      <c r="DQ90" s="180"/>
      <c r="DR90" s="180"/>
      <c r="DS90" s="180"/>
      <c r="DT90" s="180"/>
      <c r="DU90" s="180"/>
      <c r="DV90" s="180"/>
      <c r="DW90" s="180"/>
      <c r="DX90" s="180"/>
      <c r="DY90" s="180"/>
      <c r="DZ90" s="180"/>
      <c r="EA90" s="180"/>
      <c r="EB90" s="180"/>
      <c r="EC90" s="180"/>
      <c r="ED90" s="180"/>
      <c r="EE90" s="180"/>
      <c r="EF90" s="180"/>
      <c r="EG90" s="180"/>
      <c r="EH90" s="180"/>
      <c r="EI90" s="180"/>
      <c r="EJ90" s="180"/>
      <c r="EK90" s="180"/>
      <c r="EL90" s="180"/>
      <c r="EM90" s="180"/>
      <c r="EN90" s="180"/>
      <c r="EO90" s="180"/>
      <c r="EP90" s="180"/>
      <c r="EQ90" s="180"/>
      <c r="ER90" s="180"/>
      <c r="ES90" s="180"/>
      <c r="ET90" s="180"/>
      <c r="EU90" s="180"/>
      <c r="EV90" s="180"/>
      <c r="EW90" s="180"/>
      <c r="EX90" s="180"/>
      <c r="EY90" s="180"/>
      <c r="EZ90" s="180"/>
      <c r="FA90" s="180"/>
      <c r="FB90" s="180"/>
      <c r="FC90" s="180"/>
      <c r="FD90" s="180"/>
      <c r="FE90" s="180"/>
      <c r="FF90" s="180"/>
      <c r="FG90" s="180"/>
      <c r="FH90" s="180"/>
      <c r="FI90" s="180"/>
      <c r="FJ90" s="180"/>
      <c r="FK90" s="180"/>
      <c r="FL90" s="180"/>
      <c r="FM90" s="180"/>
      <c r="FN90" s="180"/>
      <c r="FO90" s="180"/>
      <c r="FP90" s="180"/>
      <c r="FQ90" s="180"/>
      <c r="FR90" s="180"/>
      <c r="FS90" s="180"/>
      <c r="FT90" s="180"/>
      <c r="FU90" s="180"/>
      <c r="FV90" s="180"/>
      <c r="FW90" s="180"/>
      <c r="FX90" s="180"/>
      <c r="FY90" s="180"/>
      <c r="FZ90" s="180"/>
      <c r="GA90" s="180"/>
      <c r="GB90" s="180"/>
      <c r="GC90" s="180"/>
      <c r="GD90" s="180"/>
      <c r="GE90" s="180"/>
    </row>
    <row r="91" spans="1:187" s="196" customFormat="1" ht="60.75" customHeight="1" x14ac:dyDescent="0.2">
      <c r="A91" s="344"/>
      <c r="B91" s="339"/>
      <c r="C91" s="335"/>
      <c r="D91" s="335"/>
      <c r="E91" s="339"/>
      <c r="F91" s="335"/>
      <c r="G91" s="344"/>
      <c r="H91" s="343"/>
      <c r="I91" s="195" t="s">
        <v>169</v>
      </c>
      <c r="J91" s="141"/>
      <c r="K91" s="141" t="s">
        <v>312</v>
      </c>
      <c r="L91" s="141" t="s">
        <v>172</v>
      </c>
      <c r="M91" s="141"/>
      <c r="N91" s="141" t="s">
        <v>169</v>
      </c>
      <c r="O91" s="141" t="s">
        <v>217</v>
      </c>
      <c r="P91" s="141" t="s">
        <v>309</v>
      </c>
      <c r="Q91" s="141" t="s">
        <v>289</v>
      </c>
      <c r="R91" s="141" t="s">
        <v>290</v>
      </c>
      <c r="S91" s="141" t="s">
        <v>291</v>
      </c>
      <c r="T91" s="177">
        <v>44562</v>
      </c>
      <c r="U91" s="177">
        <v>44926</v>
      </c>
      <c r="V91" s="141"/>
      <c r="W91" s="141"/>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80"/>
      <c r="CD91" s="180"/>
      <c r="CE91" s="180"/>
      <c r="CF91" s="180"/>
      <c r="CG91" s="180"/>
      <c r="CH91" s="180"/>
      <c r="CI91" s="180"/>
      <c r="CJ91" s="180"/>
      <c r="CK91" s="180"/>
      <c r="CL91" s="180"/>
      <c r="CM91" s="180"/>
      <c r="CN91" s="180"/>
      <c r="CO91" s="180"/>
      <c r="CP91" s="180"/>
      <c r="CQ91" s="180"/>
      <c r="CR91" s="180"/>
      <c r="CS91" s="180"/>
      <c r="CT91" s="180"/>
      <c r="CU91" s="180"/>
      <c r="CV91" s="180"/>
      <c r="CW91" s="180"/>
      <c r="CX91" s="180"/>
      <c r="CY91" s="180"/>
      <c r="CZ91" s="180"/>
      <c r="DA91" s="180"/>
      <c r="DB91" s="180"/>
      <c r="DC91" s="180"/>
      <c r="DD91" s="180"/>
      <c r="DE91" s="180"/>
      <c r="DF91" s="180"/>
      <c r="DG91" s="180"/>
      <c r="DH91" s="180"/>
      <c r="DI91" s="180"/>
      <c r="DJ91" s="180"/>
      <c r="DK91" s="180"/>
      <c r="DL91" s="180"/>
      <c r="DM91" s="180"/>
      <c r="DN91" s="180"/>
      <c r="DO91" s="180"/>
      <c r="DP91" s="180"/>
      <c r="DQ91" s="180"/>
      <c r="DR91" s="180"/>
      <c r="DS91" s="180"/>
      <c r="DT91" s="180"/>
      <c r="DU91" s="180"/>
      <c r="DV91" s="180"/>
      <c r="DW91" s="180"/>
      <c r="DX91" s="180"/>
      <c r="DY91" s="180"/>
      <c r="DZ91" s="180"/>
      <c r="EA91" s="180"/>
      <c r="EB91" s="180"/>
      <c r="EC91" s="180"/>
      <c r="ED91" s="180"/>
      <c r="EE91" s="180"/>
      <c r="EF91" s="180"/>
      <c r="EG91" s="180"/>
      <c r="EH91" s="180"/>
      <c r="EI91" s="180"/>
      <c r="EJ91" s="180"/>
      <c r="EK91" s="180"/>
      <c r="EL91" s="180"/>
      <c r="EM91" s="180"/>
      <c r="EN91" s="180"/>
      <c r="EO91" s="180"/>
      <c r="EP91" s="180"/>
      <c r="EQ91" s="180"/>
      <c r="ER91" s="180"/>
      <c r="ES91" s="180"/>
      <c r="ET91" s="180"/>
      <c r="EU91" s="180"/>
      <c r="EV91" s="180"/>
      <c r="EW91" s="180"/>
      <c r="EX91" s="180"/>
      <c r="EY91" s="180"/>
      <c r="EZ91" s="180"/>
      <c r="FA91" s="180"/>
      <c r="FB91" s="180"/>
      <c r="FC91" s="180"/>
      <c r="FD91" s="180"/>
      <c r="FE91" s="180"/>
      <c r="FF91" s="180"/>
      <c r="FG91" s="180"/>
      <c r="FH91" s="180"/>
      <c r="FI91" s="180"/>
      <c r="FJ91" s="180"/>
      <c r="FK91" s="180"/>
      <c r="FL91" s="180"/>
      <c r="FM91" s="180"/>
      <c r="FN91" s="180"/>
      <c r="FO91" s="180"/>
      <c r="FP91" s="180"/>
      <c r="FQ91" s="180"/>
      <c r="FR91" s="180"/>
      <c r="FS91" s="180"/>
      <c r="FT91" s="180"/>
      <c r="FU91" s="180"/>
      <c r="FV91" s="180"/>
      <c r="FW91" s="180"/>
      <c r="FX91" s="180"/>
      <c r="FY91" s="180"/>
      <c r="FZ91" s="180"/>
      <c r="GA91" s="180"/>
      <c r="GB91" s="180"/>
      <c r="GC91" s="180"/>
      <c r="GD91" s="180"/>
      <c r="GE91" s="180"/>
    </row>
    <row r="92" spans="1:187" s="196" customFormat="1" ht="57.75" customHeight="1" x14ac:dyDescent="0.2">
      <c r="A92" s="344"/>
      <c r="B92" s="339"/>
      <c r="C92" s="335"/>
      <c r="D92" s="335"/>
      <c r="E92" s="339"/>
      <c r="F92" s="335"/>
      <c r="G92" s="344"/>
      <c r="H92" s="338" t="s">
        <v>313</v>
      </c>
      <c r="I92" s="195" t="s">
        <v>169</v>
      </c>
      <c r="J92" s="199"/>
      <c r="K92" s="135" t="s">
        <v>314</v>
      </c>
      <c r="L92" s="141" t="s">
        <v>315</v>
      </c>
      <c r="M92" s="141"/>
      <c r="N92" s="141" t="s">
        <v>169</v>
      </c>
      <c r="O92" s="141" t="s">
        <v>217</v>
      </c>
      <c r="P92" s="141" t="s">
        <v>316</v>
      </c>
      <c r="Q92" s="141" t="s">
        <v>317</v>
      </c>
      <c r="R92" s="135" t="s">
        <v>318</v>
      </c>
      <c r="S92" s="141" t="s">
        <v>319</v>
      </c>
      <c r="T92" s="177">
        <v>44562</v>
      </c>
      <c r="U92" s="177">
        <v>44926</v>
      </c>
      <c r="V92" s="141"/>
      <c r="W92" s="141"/>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80"/>
      <c r="CD92" s="180"/>
      <c r="CE92" s="180"/>
      <c r="CF92" s="180"/>
      <c r="CG92" s="180"/>
      <c r="CH92" s="180"/>
      <c r="CI92" s="180"/>
      <c r="CJ92" s="180"/>
      <c r="CK92" s="180"/>
      <c r="CL92" s="180"/>
      <c r="CM92" s="180"/>
      <c r="CN92" s="180"/>
      <c r="CO92" s="180"/>
      <c r="CP92" s="180"/>
      <c r="CQ92" s="180"/>
      <c r="CR92" s="180"/>
      <c r="CS92" s="180"/>
      <c r="CT92" s="180"/>
      <c r="CU92" s="180"/>
      <c r="CV92" s="180"/>
      <c r="CW92" s="180"/>
      <c r="CX92" s="180"/>
      <c r="CY92" s="180"/>
      <c r="CZ92" s="180"/>
      <c r="DA92" s="180"/>
      <c r="DB92" s="180"/>
      <c r="DC92" s="180"/>
      <c r="DD92" s="180"/>
      <c r="DE92" s="180"/>
      <c r="DF92" s="180"/>
      <c r="DG92" s="180"/>
      <c r="DH92" s="180"/>
      <c r="DI92" s="180"/>
      <c r="DJ92" s="180"/>
      <c r="DK92" s="180"/>
      <c r="DL92" s="180"/>
      <c r="DM92" s="180"/>
      <c r="DN92" s="180"/>
      <c r="DO92" s="180"/>
      <c r="DP92" s="180"/>
      <c r="DQ92" s="180"/>
      <c r="DR92" s="180"/>
      <c r="DS92" s="180"/>
      <c r="DT92" s="180"/>
      <c r="DU92" s="180"/>
      <c r="DV92" s="180"/>
      <c r="DW92" s="180"/>
      <c r="DX92" s="180"/>
      <c r="DY92" s="180"/>
      <c r="DZ92" s="180"/>
      <c r="EA92" s="180"/>
      <c r="EB92" s="180"/>
      <c r="EC92" s="180"/>
      <c r="ED92" s="180"/>
      <c r="EE92" s="180"/>
      <c r="EF92" s="180"/>
      <c r="EG92" s="180"/>
      <c r="EH92" s="180"/>
      <c r="EI92" s="180"/>
      <c r="EJ92" s="180"/>
      <c r="EK92" s="180"/>
      <c r="EL92" s="180"/>
      <c r="EM92" s="180"/>
      <c r="EN92" s="180"/>
      <c r="EO92" s="180"/>
      <c r="EP92" s="180"/>
      <c r="EQ92" s="180"/>
      <c r="ER92" s="180"/>
      <c r="ES92" s="180"/>
      <c r="ET92" s="180"/>
      <c r="EU92" s="180"/>
      <c r="EV92" s="180"/>
      <c r="EW92" s="180"/>
      <c r="EX92" s="180"/>
      <c r="EY92" s="180"/>
      <c r="EZ92" s="180"/>
      <c r="FA92" s="180"/>
      <c r="FB92" s="180"/>
      <c r="FC92" s="180"/>
      <c r="FD92" s="180"/>
      <c r="FE92" s="180"/>
      <c r="FF92" s="180"/>
      <c r="FG92" s="180"/>
      <c r="FH92" s="180"/>
      <c r="FI92" s="180"/>
      <c r="FJ92" s="180"/>
      <c r="FK92" s="180"/>
      <c r="FL92" s="180"/>
      <c r="FM92" s="180"/>
      <c r="FN92" s="180"/>
      <c r="FO92" s="180"/>
      <c r="FP92" s="180"/>
      <c r="FQ92" s="180"/>
      <c r="FR92" s="180"/>
      <c r="FS92" s="180"/>
      <c r="FT92" s="180"/>
      <c r="FU92" s="180"/>
      <c r="FV92" s="180"/>
      <c r="FW92" s="180"/>
      <c r="FX92" s="180"/>
      <c r="FY92" s="180"/>
      <c r="FZ92" s="180"/>
      <c r="GA92" s="180"/>
      <c r="GB92" s="180"/>
      <c r="GC92" s="180"/>
      <c r="GD92" s="180"/>
      <c r="GE92" s="180"/>
    </row>
    <row r="93" spans="1:187" s="196" customFormat="1" ht="75.75" customHeight="1" x14ac:dyDescent="0.2">
      <c r="A93" s="344"/>
      <c r="B93" s="339"/>
      <c r="C93" s="335"/>
      <c r="D93" s="195"/>
      <c r="E93" s="339"/>
      <c r="F93" s="195"/>
      <c r="G93" s="344"/>
      <c r="H93" s="343"/>
      <c r="I93" s="195" t="s">
        <v>169</v>
      </c>
      <c r="J93" s="199"/>
      <c r="K93" s="135" t="s">
        <v>320</v>
      </c>
      <c r="L93" s="141" t="s">
        <v>321</v>
      </c>
      <c r="M93" s="141"/>
      <c r="N93" s="141" t="s">
        <v>169</v>
      </c>
      <c r="O93" s="141" t="s">
        <v>217</v>
      </c>
      <c r="P93" s="141" t="s">
        <v>322</v>
      </c>
      <c r="Q93" s="141" t="s">
        <v>323</v>
      </c>
      <c r="R93" s="141" t="s">
        <v>324</v>
      </c>
      <c r="S93" s="141" t="s">
        <v>325</v>
      </c>
      <c r="T93" s="177">
        <v>44562</v>
      </c>
      <c r="U93" s="177">
        <v>44926</v>
      </c>
      <c r="V93" s="141"/>
      <c r="W93" s="141"/>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80"/>
      <c r="CD93" s="180"/>
      <c r="CE93" s="180"/>
      <c r="CF93" s="180"/>
      <c r="CG93" s="180"/>
      <c r="CH93" s="180"/>
      <c r="CI93" s="180"/>
      <c r="CJ93" s="180"/>
      <c r="CK93" s="180"/>
      <c r="CL93" s="180"/>
      <c r="CM93" s="180"/>
      <c r="CN93" s="180"/>
      <c r="CO93" s="180"/>
      <c r="CP93" s="180"/>
      <c r="CQ93" s="180"/>
      <c r="CR93" s="180"/>
      <c r="CS93" s="180"/>
      <c r="CT93" s="180"/>
      <c r="CU93" s="180"/>
      <c r="CV93" s="180"/>
      <c r="CW93" s="180"/>
      <c r="CX93" s="180"/>
      <c r="CY93" s="180"/>
      <c r="CZ93" s="180"/>
      <c r="DA93" s="180"/>
      <c r="DB93" s="180"/>
      <c r="DC93" s="180"/>
      <c r="DD93" s="180"/>
      <c r="DE93" s="180"/>
      <c r="DF93" s="180"/>
      <c r="DG93" s="180"/>
      <c r="DH93" s="180"/>
      <c r="DI93" s="180"/>
      <c r="DJ93" s="180"/>
      <c r="DK93" s="180"/>
      <c r="DL93" s="180"/>
      <c r="DM93" s="180"/>
      <c r="DN93" s="180"/>
      <c r="DO93" s="180"/>
      <c r="DP93" s="180"/>
      <c r="DQ93" s="180"/>
      <c r="DR93" s="180"/>
      <c r="DS93" s="180"/>
      <c r="DT93" s="180"/>
      <c r="DU93" s="180"/>
      <c r="DV93" s="180"/>
      <c r="DW93" s="180"/>
      <c r="DX93" s="180"/>
      <c r="DY93" s="180"/>
      <c r="DZ93" s="180"/>
      <c r="EA93" s="180"/>
      <c r="EB93" s="180"/>
      <c r="EC93" s="180"/>
      <c r="ED93" s="180"/>
      <c r="EE93" s="180"/>
      <c r="EF93" s="180"/>
      <c r="EG93" s="180"/>
      <c r="EH93" s="180"/>
      <c r="EI93" s="180"/>
      <c r="EJ93" s="180"/>
      <c r="EK93" s="180"/>
      <c r="EL93" s="180"/>
      <c r="EM93" s="180"/>
      <c r="EN93" s="180"/>
      <c r="EO93" s="180"/>
      <c r="EP93" s="180"/>
      <c r="EQ93" s="180"/>
      <c r="ER93" s="180"/>
      <c r="ES93" s="180"/>
      <c r="ET93" s="180"/>
      <c r="EU93" s="180"/>
      <c r="EV93" s="180"/>
      <c r="EW93" s="180"/>
      <c r="EX93" s="180"/>
      <c r="EY93" s="180"/>
      <c r="EZ93" s="180"/>
      <c r="FA93" s="180"/>
      <c r="FB93" s="180"/>
      <c r="FC93" s="180"/>
      <c r="FD93" s="180"/>
      <c r="FE93" s="180"/>
      <c r="FF93" s="180"/>
      <c r="FG93" s="180"/>
      <c r="FH93" s="180"/>
      <c r="FI93" s="180"/>
      <c r="FJ93" s="180"/>
      <c r="FK93" s="180"/>
      <c r="FL93" s="180"/>
      <c r="FM93" s="180"/>
      <c r="FN93" s="180"/>
      <c r="FO93" s="180"/>
      <c r="FP93" s="180"/>
      <c r="FQ93" s="180"/>
      <c r="FR93" s="180"/>
      <c r="FS93" s="180"/>
      <c r="FT93" s="180"/>
      <c r="FU93" s="180"/>
      <c r="FV93" s="180"/>
      <c r="FW93" s="180"/>
      <c r="FX93" s="180"/>
      <c r="FY93" s="180"/>
      <c r="FZ93" s="180"/>
      <c r="GA93" s="180"/>
      <c r="GB93" s="180"/>
      <c r="GC93" s="180"/>
      <c r="GD93" s="180"/>
      <c r="GE93" s="180"/>
    </row>
    <row r="94" spans="1:187" s="196" customFormat="1" ht="75.75" customHeight="1" x14ac:dyDescent="0.2">
      <c r="A94" s="344"/>
      <c r="B94" s="339"/>
      <c r="C94" s="335"/>
      <c r="D94" s="195"/>
      <c r="E94" s="339"/>
      <c r="F94" s="336" t="s">
        <v>326</v>
      </c>
      <c r="G94" s="344"/>
      <c r="H94" s="141" t="s">
        <v>327</v>
      </c>
      <c r="I94" s="195" t="s">
        <v>169</v>
      </c>
      <c r="J94" s="141"/>
      <c r="K94" s="141" t="s">
        <v>328</v>
      </c>
      <c r="L94" s="141" t="s">
        <v>321</v>
      </c>
      <c r="M94" s="141"/>
      <c r="N94" s="141" t="s">
        <v>169</v>
      </c>
      <c r="O94" s="141" t="s">
        <v>217</v>
      </c>
      <c r="P94" s="141" t="s">
        <v>322</v>
      </c>
      <c r="Q94" s="141" t="s">
        <v>329</v>
      </c>
      <c r="R94" s="141" t="s">
        <v>330</v>
      </c>
      <c r="S94" s="141" t="s">
        <v>331</v>
      </c>
      <c r="T94" s="177">
        <v>44562</v>
      </c>
      <c r="U94" s="177">
        <v>44926</v>
      </c>
      <c r="V94" s="141"/>
      <c r="W94" s="141"/>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80"/>
      <c r="CD94" s="180"/>
      <c r="CE94" s="180"/>
      <c r="CF94" s="180"/>
      <c r="CG94" s="180"/>
      <c r="CH94" s="180"/>
      <c r="CI94" s="180"/>
      <c r="CJ94" s="180"/>
      <c r="CK94" s="180"/>
      <c r="CL94" s="180"/>
      <c r="CM94" s="180"/>
      <c r="CN94" s="180"/>
      <c r="CO94" s="180"/>
      <c r="CP94" s="180"/>
      <c r="CQ94" s="180"/>
      <c r="CR94" s="180"/>
      <c r="CS94" s="180"/>
      <c r="CT94" s="180"/>
      <c r="CU94" s="180"/>
      <c r="CV94" s="180"/>
      <c r="CW94" s="180"/>
      <c r="CX94" s="180"/>
      <c r="CY94" s="180"/>
      <c r="CZ94" s="180"/>
      <c r="DA94" s="180"/>
      <c r="DB94" s="180"/>
      <c r="DC94" s="180"/>
      <c r="DD94" s="180"/>
      <c r="DE94" s="180"/>
      <c r="DF94" s="180"/>
      <c r="DG94" s="180"/>
      <c r="DH94" s="180"/>
      <c r="DI94" s="180"/>
      <c r="DJ94" s="180"/>
      <c r="DK94" s="180"/>
      <c r="DL94" s="180"/>
      <c r="DM94" s="180"/>
      <c r="DN94" s="180"/>
      <c r="DO94" s="180"/>
      <c r="DP94" s="180"/>
      <c r="DQ94" s="180"/>
      <c r="DR94" s="180"/>
      <c r="DS94" s="180"/>
      <c r="DT94" s="180"/>
      <c r="DU94" s="180"/>
      <c r="DV94" s="180"/>
      <c r="DW94" s="180"/>
      <c r="DX94" s="180"/>
      <c r="DY94" s="180"/>
      <c r="DZ94" s="180"/>
      <c r="EA94" s="180"/>
      <c r="EB94" s="180"/>
      <c r="EC94" s="180"/>
      <c r="ED94" s="180"/>
      <c r="EE94" s="180"/>
      <c r="EF94" s="180"/>
      <c r="EG94" s="180"/>
      <c r="EH94" s="180"/>
      <c r="EI94" s="180"/>
      <c r="EJ94" s="180"/>
      <c r="EK94" s="180"/>
      <c r="EL94" s="180"/>
      <c r="EM94" s="180"/>
      <c r="EN94" s="180"/>
      <c r="EO94" s="180"/>
      <c r="EP94" s="180"/>
      <c r="EQ94" s="180"/>
      <c r="ER94" s="180"/>
      <c r="ES94" s="180"/>
      <c r="ET94" s="180"/>
      <c r="EU94" s="180"/>
      <c r="EV94" s="180"/>
      <c r="EW94" s="180"/>
      <c r="EX94" s="180"/>
      <c r="EY94" s="180"/>
      <c r="EZ94" s="180"/>
      <c r="FA94" s="180"/>
      <c r="FB94" s="180"/>
      <c r="FC94" s="180"/>
      <c r="FD94" s="180"/>
      <c r="FE94" s="180"/>
      <c r="FF94" s="180"/>
      <c r="FG94" s="180"/>
      <c r="FH94" s="180"/>
      <c r="FI94" s="180"/>
      <c r="FJ94" s="180"/>
      <c r="FK94" s="180"/>
      <c r="FL94" s="180"/>
      <c r="FM94" s="180"/>
      <c r="FN94" s="180"/>
      <c r="FO94" s="180"/>
      <c r="FP94" s="180"/>
      <c r="FQ94" s="180"/>
      <c r="FR94" s="180"/>
      <c r="FS94" s="180"/>
      <c r="FT94" s="180"/>
      <c r="FU94" s="180"/>
      <c r="FV94" s="180"/>
      <c r="FW94" s="180"/>
      <c r="FX94" s="180"/>
      <c r="FY94" s="180"/>
      <c r="FZ94" s="180"/>
      <c r="GA94" s="180"/>
      <c r="GB94" s="180"/>
      <c r="GC94" s="180"/>
      <c r="GD94" s="180"/>
      <c r="GE94" s="180"/>
    </row>
    <row r="95" spans="1:187" s="196" customFormat="1" ht="102.75" customHeight="1" x14ac:dyDescent="0.2">
      <c r="A95" s="344"/>
      <c r="B95" s="339"/>
      <c r="C95" s="335"/>
      <c r="D95" s="335" t="s">
        <v>146</v>
      </c>
      <c r="E95" s="339"/>
      <c r="F95" s="342"/>
      <c r="G95" s="344"/>
      <c r="H95" s="141" t="s">
        <v>332</v>
      </c>
      <c r="I95" s="195" t="s">
        <v>169</v>
      </c>
      <c r="J95" s="141"/>
      <c r="K95" s="141" t="s">
        <v>333</v>
      </c>
      <c r="L95" s="141" t="s">
        <v>334</v>
      </c>
      <c r="M95" s="141"/>
      <c r="N95" s="141" t="s">
        <v>169</v>
      </c>
      <c r="O95" s="141" t="s">
        <v>217</v>
      </c>
      <c r="P95" s="141" t="s">
        <v>334</v>
      </c>
      <c r="Q95" s="141" t="s">
        <v>335</v>
      </c>
      <c r="R95" s="141" t="s">
        <v>336</v>
      </c>
      <c r="S95" s="141" t="s">
        <v>337</v>
      </c>
      <c r="T95" s="177">
        <v>44562</v>
      </c>
      <c r="U95" s="177">
        <v>44926</v>
      </c>
      <c r="V95" s="141"/>
      <c r="W95" s="141"/>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80"/>
      <c r="CD95" s="180"/>
      <c r="CE95" s="180"/>
      <c r="CF95" s="180"/>
      <c r="CG95" s="180"/>
      <c r="CH95" s="180"/>
      <c r="CI95" s="180"/>
      <c r="CJ95" s="180"/>
      <c r="CK95" s="180"/>
      <c r="CL95" s="180"/>
      <c r="CM95" s="180"/>
      <c r="CN95" s="180"/>
      <c r="CO95" s="180"/>
      <c r="CP95" s="180"/>
      <c r="CQ95" s="180"/>
      <c r="CR95" s="180"/>
      <c r="CS95" s="180"/>
      <c r="CT95" s="180"/>
      <c r="CU95" s="180"/>
      <c r="CV95" s="180"/>
      <c r="CW95" s="180"/>
      <c r="CX95" s="180"/>
      <c r="CY95" s="180"/>
      <c r="CZ95" s="180"/>
      <c r="DA95" s="180"/>
      <c r="DB95" s="180"/>
      <c r="DC95" s="180"/>
      <c r="DD95" s="180"/>
      <c r="DE95" s="180"/>
      <c r="DF95" s="180"/>
      <c r="DG95" s="180"/>
      <c r="DH95" s="180"/>
      <c r="DI95" s="180"/>
      <c r="DJ95" s="180"/>
      <c r="DK95" s="180"/>
      <c r="DL95" s="180"/>
      <c r="DM95" s="180"/>
      <c r="DN95" s="180"/>
      <c r="DO95" s="180"/>
      <c r="DP95" s="180"/>
      <c r="DQ95" s="180"/>
      <c r="DR95" s="180"/>
      <c r="DS95" s="180"/>
      <c r="DT95" s="180"/>
      <c r="DU95" s="180"/>
      <c r="DV95" s="180"/>
      <c r="DW95" s="180"/>
      <c r="DX95" s="180"/>
      <c r="DY95" s="180"/>
      <c r="DZ95" s="180"/>
      <c r="EA95" s="180"/>
      <c r="EB95" s="180"/>
      <c r="EC95" s="180"/>
      <c r="ED95" s="180"/>
      <c r="EE95" s="180"/>
      <c r="EF95" s="180"/>
      <c r="EG95" s="180"/>
      <c r="EH95" s="180"/>
      <c r="EI95" s="180"/>
      <c r="EJ95" s="180"/>
      <c r="EK95" s="180"/>
      <c r="EL95" s="180"/>
      <c r="EM95" s="180"/>
      <c r="EN95" s="180"/>
      <c r="EO95" s="180"/>
      <c r="EP95" s="180"/>
      <c r="EQ95" s="180"/>
      <c r="ER95" s="180"/>
      <c r="ES95" s="180"/>
      <c r="ET95" s="180"/>
      <c r="EU95" s="180"/>
      <c r="EV95" s="180"/>
      <c r="EW95" s="180"/>
      <c r="EX95" s="180"/>
      <c r="EY95" s="180"/>
      <c r="EZ95" s="180"/>
      <c r="FA95" s="180"/>
      <c r="FB95" s="180"/>
      <c r="FC95" s="180"/>
      <c r="FD95" s="180"/>
      <c r="FE95" s="180"/>
      <c r="FF95" s="180"/>
      <c r="FG95" s="180"/>
      <c r="FH95" s="180"/>
      <c r="FI95" s="180"/>
      <c r="FJ95" s="180"/>
      <c r="FK95" s="180"/>
      <c r="FL95" s="180"/>
      <c r="FM95" s="180"/>
      <c r="FN95" s="180"/>
      <c r="FO95" s="180"/>
      <c r="FP95" s="180"/>
      <c r="FQ95" s="180"/>
      <c r="FR95" s="180"/>
      <c r="FS95" s="180"/>
      <c r="FT95" s="180"/>
      <c r="FU95" s="180"/>
      <c r="FV95" s="180"/>
      <c r="FW95" s="180"/>
      <c r="FX95" s="180"/>
      <c r="FY95" s="180"/>
      <c r="FZ95" s="180"/>
      <c r="GA95" s="180"/>
      <c r="GB95" s="180"/>
      <c r="GC95" s="180"/>
      <c r="GD95" s="180"/>
      <c r="GE95" s="180"/>
    </row>
    <row r="96" spans="1:187" s="196" customFormat="1" ht="79.5" customHeight="1" x14ac:dyDescent="0.2">
      <c r="A96" s="344"/>
      <c r="B96" s="339"/>
      <c r="C96" s="335"/>
      <c r="D96" s="335"/>
      <c r="E96" s="339"/>
      <c r="F96" s="337"/>
      <c r="G96" s="344"/>
      <c r="H96" s="141" t="s">
        <v>338</v>
      </c>
      <c r="I96" s="195" t="s">
        <v>169</v>
      </c>
      <c r="J96" s="141"/>
      <c r="K96" s="141" t="s">
        <v>339</v>
      </c>
      <c r="L96" s="141" t="s">
        <v>340</v>
      </c>
      <c r="M96" s="141"/>
      <c r="N96" s="141" t="s">
        <v>169</v>
      </c>
      <c r="O96" s="141" t="s">
        <v>217</v>
      </c>
      <c r="P96" s="141" t="s">
        <v>341</v>
      </c>
      <c r="Q96" s="141" t="s">
        <v>277</v>
      </c>
      <c r="R96" s="141" t="s">
        <v>342</v>
      </c>
      <c r="S96" s="141" t="s">
        <v>343</v>
      </c>
      <c r="T96" s="177">
        <v>44562</v>
      </c>
      <c r="U96" s="177">
        <v>44926</v>
      </c>
      <c r="V96" s="141"/>
      <c r="W96" s="141"/>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80"/>
      <c r="CM96" s="180"/>
      <c r="CN96" s="180"/>
      <c r="CO96" s="180"/>
      <c r="CP96" s="180"/>
      <c r="CQ96" s="180"/>
      <c r="CR96" s="180"/>
      <c r="CS96" s="180"/>
      <c r="CT96" s="180"/>
      <c r="CU96" s="180"/>
      <c r="CV96" s="180"/>
      <c r="CW96" s="180"/>
      <c r="CX96" s="180"/>
      <c r="CY96" s="180"/>
      <c r="CZ96" s="180"/>
      <c r="DA96" s="180"/>
      <c r="DB96" s="180"/>
      <c r="DC96" s="180"/>
      <c r="DD96" s="180"/>
      <c r="DE96" s="180"/>
      <c r="DF96" s="180"/>
      <c r="DG96" s="180"/>
      <c r="DH96" s="180"/>
      <c r="DI96" s="180"/>
      <c r="DJ96" s="180"/>
      <c r="DK96" s="180"/>
      <c r="DL96" s="180"/>
      <c r="DM96" s="180"/>
      <c r="DN96" s="180"/>
      <c r="DO96" s="180"/>
      <c r="DP96" s="180"/>
      <c r="DQ96" s="180"/>
      <c r="DR96" s="180"/>
      <c r="DS96" s="180"/>
      <c r="DT96" s="180"/>
      <c r="DU96" s="180"/>
      <c r="DV96" s="180"/>
      <c r="DW96" s="180"/>
      <c r="DX96" s="180"/>
      <c r="DY96" s="180"/>
      <c r="DZ96" s="180"/>
      <c r="EA96" s="180"/>
      <c r="EB96" s="180"/>
      <c r="EC96" s="180"/>
      <c r="ED96" s="180"/>
      <c r="EE96" s="180"/>
      <c r="EF96" s="180"/>
      <c r="EG96" s="180"/>
      <c r="EH96" s="180"/>
      <c r="EI96" s="180"/>
      <c r="EJ96" s="180"/>
      <c r="EK96" s="180"/>
      <c r="EL96" s="180"/>
      <c r="EM96" s="180"/>
      <c r="EN96" s="180"/>
      <c r="EO96" s="180"/>
      <c r="EP96" s="180"/>
      <c r="EQ96" s="180"/>
      <c r="ER96" s="180"/>
      <c r="ES96" s="180"/>
      <c r="ET96" s="180"/>
      <c r="EU96" s="180"/>
      <c r="EV96" s="180"/>
      <c r="EW96" s="180"/>
      <c r="EX96" s="180"/>
      <c r="EY96" s="180"/>
      <c r="EZ96" s="180"/>
      <c r="FA96" s="180"/>
      <c r="FB96" s="180"/>
      <c r="FC96" s="180"/>
      <c r="FD96" s="180"/>
      <c r="FE96" s="180"/>
      <c r="FF96" s="180"/>
      <c r="FG96" s="180"/>
      <c r="FH96" s="180"/>
      <c r="FI96" s="180"/>
      <c r="FJ96" s="180"/>
      <c r="FK96" s="180"/>
      <c r="FL96" s="180"/>
      <c r="FM96" s="180"/>
      <c r="FN96" s="180"/>
      <c r="FO96" s="180"/>
      <c r="FP96" s="180"/>
      <c r="FQ96" s="180"/>
      <c r="FR96" s="180"/>
      <c r="FS96" s="180"/>
      <c r="FT96" s="180"/>
      <c r="FU96" s="180"/>
      <c r="FV96" s="180"/>
      <c r="FW96" s="180"/>
      <c r="FX96" s="180"/>
      <c r="FY96" s="180"/>
      <c r="FZ96" s="180"/>
      <c r="GA96" s="180"/>
      <c r="GB96" s="180"/>
      <c r="GC96" s="180"/>
      <c r="GD96" s="180"/>
      <c r="GE96" s="180"/>
    </row>
    <row r="97" spans="1:187" s="196" customFormat="1" ht="72" customHeight="1" x14ac:dyDescent="0.2">
      <c r="A97" s="344"/>
      <c r="B97" s="339"/>
      <c r="C97" s="335"/>
      <c r="D97" s="335"/>
      <c r="E97" s="339"/>
      <c r="F97" s="335" t="s">
        <v>344</v>
      </c>
      <c r="G97" s="344"/>
      <c r="H97" s="141" t="s">
        <v>345</v>
      </c>
      <c r="I97" s="195" t="s">
        <v>169</v>
      </c>
      <c r="J97" s="141"/>
      <c r="K97" s="200" t="s">
        <v>346</v>
      </c>
      <c r="L97" s="141" t="s">
        <v>347</v>
      </c>
      <c r="M97" s="141"/>
      <c r="N97" s="141" t="s">
        <v>169</v>
      </c>
      <c r="O97" s="141" t="s">
        <v>217</v>
      </c>
      <c r="P97" s="141" t="s">
        <v>347</v>
      </c>
      <c r="Q97" s="141" t="s">
        <v>348</v>
      </c>
      <c r="R97" s="141" t="s">
        <v>349</v>
      </c>
      <c r="S97" s="141" t="s">
        <v>350</v>
      </c>
      <c r="T97" s="177">
        <v>44562</v>
      </c>
      <c r="U97" s="177">
        <v>44926</v>
      </c>
      <c r="V97" s="141"/>
      <c r="W97" s="141"/>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80"/>
      <c r="BL97" s="180"/>
      <c r="BM97" s="180"/>
      <c r="BN97" s="180"/>
      <c r="BO97" s="180"/>
      <c r="BP97" s="180"/>
      <c r="BQ97" s="180"/>
      <c r="BR97" s="180"/>
      <c r="BS97" s="180"/>
      <c r="BT97" s="180"/>
      <c r="BU97" s="180"/>
      <c r="BV97" s="180"/>
      <c r="BW97" s="180"/>
      <c r="BX97" s="180"/>
      <c r="BY97" s="180"/>
      <c r="BZ97" s="180"/>
      <c r="CA97" s="180"/>
      <c r="CB97" s="180"/>
      <c r="CC97" s="180"/>
      <c r="CD97" s="180"/>
      <c r="CE97" s="180"/>
      <c r="CF97" s="180"/>
      <c r="CG97" s="180"/>
      <c r="CH97" s="180"/>
      <c r="CI97" s="180"/>
      <c r="CJ97" s="180"/>
      <c r="CK97" s="180"/>
      <c r="CL97" s="180"/>
      <c r="CM97" s="180"/>
      <c r="CN97" s="180"/>
      <c r="CO97" s="180"/>
      <c r="CP97" s="180"/>
      <c r="CQ97" s="180"/>
      <c r="CR97" s="180"/>
      <c r="CS97" s="180"/>
      <c r="CT97" s="180"/>
      <c r="CU97" s="180"/>
      <c r="CV97" s="180"/>
      <c r="CW97" s="180"/>
      <c r="CX97" s="180"/>
      <c r="CY97" s="180"/>
      <c r="CZ97" s="180"/>
      <c r="DA97" s="180"/>
      <c r="DB97" s="180"/>
      <c r="DC97" s="180"/>
      <c r="DD97" s="180"/>
      <c r="DE97" s="180"/>
      <c r="DF97" s="180"/>
      <c r="DG97" s="180"/>
      <c r="DH97" s="180"/>
      <c r="DI97" s="180"/>
      <c r="DJ97" s="180"/>
      <c r="DK97" s="180"/>
      <c r="DL97" s="180"/>
      <c r="DM97" s="180"/>
      <c r="DN97" s="180"/>
      <c r="DO97" s="180"/>
      <c r="DP97" s="180"/>
      <c r="DQ97" s="180"/>
      <c r="DR97" s="180"/>
      <c r="DS97" s="180"/>
      <c r="DT97" s="180"/>
      <c r="DU97" s="180"/>
      <c r="DV97" s="180"/>
      <c r="DW97" s="180"/>
      <c r="DX97" s="180"/>
      <c r="DY97" s="180"/>
      <c r="DZ97" s="180"/>
      <c r="EA97" s="180"/>
      <c r="EB97" s="180"/>
      <c r="EC97" s="180"/>
      <c r="ED97" s="180"/>
      <c r="EE97" s="180"/>
      <c r="EF97" s="180"/>
      <c r="EG97" s="180"/>
      <c r="EH97" s="180"/>
      <c r="EI97" s="180"/>
      <c r="EJ97" s="180"/>
      <c r="EK97" s="180"/>
      <c r="EL97" s="180"/>
      <c r="EM97" s="180"/>
      <c r="EN97" s="180"/>
      <c r="EO97" s="180"/>
      <c r="EP97" s="180"/>
      <c r="EQ97" s="180"/>
      <c r="ER97" s="180"/>
      <c r="ES97" s="180"/>
      <c r="ET97" s="180"/>
      <c r="EU97" s="180"/>
      <c r="EV97" s="180"/>
      <c r="EW97" s="180"/>
      <c r="EX97" s="180"/>
      <c r="EY97" s="180"/>
      <c r="EZ97" s="180"/>
      <c r="FA97" s="180"/>
      <c r="FB97" s="180"/>
      <c r="FC97" s="180"/>
      <c r="FD97" s="180"/>
      <c r="FE97" s="180"/>
      <c r="FF97" s="180"/>
      <c r="FG97" s="180"/>
      <c r="FH97" s="180"/>
      <c r="FI97" s="180"/>
      <c r="FJ97" s="180"/>
      <c r="FK97" s="180"/>
      <c r="FL97" s="180"/>
      <c r="FM97" s="180"/>
      <c r="FN97" s="180"/>
      <c r="FO97" s="180"/>
      <c r="FP97" s="180"/>
      <c r="FQ97" s="180"/>
      <c r="FR97" s="180"/>
      <c r="FS97" s="180"/>
      <c r="FT97" s="180"/>
      <c r="FU97" s="180"/>
      <c r="FV97" s="180"/>
      <c r="FW97" s="180"/>
      <c r="FX97" s="180"/>
      <c r="FY97" s="180"/>
      <c r="FZ97" s="180"/>
      <c r="GA97" s="180"/>
      <c r="GB97" s="180"/>
      <c r="GC97" s="180"/>
      <c r="GD97" s="180"/>
      <c r="GE97" s="180"/>
    </row>
    <row r="98" spans="1:187" s="196" customFormat="1" ht="81" customHeight="1" x14ac:dyDescent="0.2">
      <c r="A98" s="344"/>
      <c r="B98" s="339"/>
      <c r="C98" s="335"/>
      <c r="D98" s="335"/>
      <c r="E98" s="339"/>
      <c r="F98" s="335"/>
      <c r="G98" s="344"/>
      <c r="H98" s="338" t="s">
        <v>351</v>
      </c>
      <c r="I98" s="195" t="s">
        <v>169</v>
      </c>
      <c r="J98" s="141"/>
      <c r="K98" s="141" t="s">
        <v>352</v>
      </c>
      <c r="L98" s="141" t="s">
        <v>353</v>
      </c>
      <c r="M98" s="141"/>
      <c r="N98" s="141" t="s">
        <v>169</v>
      </c>
      <c r="O98" s="141" t="s">
        <v>217</v>
      </c>
      <c r="P98" s="141" t="s">
        <v>353</v>
      </c>
      <c r="Q98" s="141" t="s">
        <v>354</v>
      </c>
      <c r="R98" s="141" t="s">
        <v>355</v>
      </c>
      <c r="S98" s="141" t="s">
        <v>356</v>
      </c>
      <c r="T98" s="177">
        <v>44562</v>
      </c>
      <c r="U98" s="177">
        <v>44926</v>
      </c>
      <c r="V98" s="141"/>
      <c r="W98" s="141"/>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c r="BI98" s="180"/>
      <c r="BJ98" s="180"/>
      <c r="BK98" s="180"/>
      <c r="BL98" s="180"/>
      <c r="BM98" s="180"/>
      <c r="BN98" s="180"/>
      <c r="BO98" s="180"/>
      <c r="BP98" s="180"/>
      <c r="BQ98" s="180"/>
      <c r="BR98" s="180"/>
      <c r="BS98" s="180"/>
      <c r="BT98" s="180"/>
      <c r="BU98" s="180"/>
      <c r="BV98" s="180"/>
      <c r="BW98" s="180"/>
      <c r="BX98" s="180"/>
      <c r="BY98" s="180"/>
      <c r="BZ98" s="180"/>
      <c r="CA98" s="180"/>
      <c r="CB98" s="180"/>
      <c r="CC98" s="180"/>
      <c r="CD98" s="180"/>
      <c r="CE98" s="180"/>
      <c r="CF98" s="180"/>
      <c r="CG98" s="180"/>
      <c r="CH98" s="180"/>
      <c r="CI98" s="180"/>
      <c r="CJ98" s="180"/>
      <c r="CK98" s="180"/>
      <c r="CL98" s="180"/>
      <c r="CM98" s="180"/>
      <c r="CN98" s="180"/>
      <c r="CO98" s="180"/>
      <c r="CP98" s="180"/>
      <c r="CQ98" s="180"/>
      <c r="CR98" s="180"/>
      <c r="CS98" s="180"/>
      <c r="CT98" s="180"/>
      <c r="CU98" s="180"/>
      <c r="CV98" s="180"/>
      <c r="CW98" s="180"/>
      <c r="CX98" s="180"/>
      <c r="CY98" s="180"/>
      <c r="CZ98" s="180"/>
      <c r="DA98" s="180"/>
      <c r="DB98" s="180"/>
      <c r="DC98" s="180"/>
      <c r="DD98" s="180"/>
      <c r="DE98" s="180"/>
      <c r="DF98" s="180"/>
      <c r="DG98" s="180"/>
      <c r="DH98" s="180"/>
      <c r="DI98" s="180"/>
      <c r="DJ98" s="180"/>
      <c r="DK98" s="180"/>
      <c r="DL98" s="180"/>
      <c r="DM98" s="180"/>
      <c r="DN98" s="180"/>
      <c r="DO98" s="180"/>
      <c r="DP98" s="180"/>
      <c r="DQ98" s="180"/>
      <c r="DR98" s="180"/>
      <c r="DS98" s="180"/>
      <c r="DT98" s="180"/>
      <c r="DU98" s="180"/>
      <c r="DV98" s="180"/>
      <c r="DW98" s="180"/>
      <c r="DX98" s="180"/>
      <c r="DY98" s="180"/>
      <c r="DZ98" s="180"/>
      <c r="EA98" s="180"/>
      <c r="EB98" s="180"/>
      <c r="EC98" s="180"/>
      <c r="ED98" s="180"/>
      <c r="EE98" s="180"/>
      <c r="EF98" s="180"/>
      <c r="EG98" s="180"/>
      <c r="EH98" s="180"/>
      <c r="EI98" s="180"/>
      <c r="EJ98" s="180"/>
      <c r="EK98" s="180"/>
      <c r="EL98" s="180"/>
      <c r="EM98" s="180"/>
      <c r="EN98" s="180"/>
      <c r="EO98" s="180"/>
      <c r="EP98" s="180"/>
      <c r="EQ98" s="180"/>
      <c r="ER98" s="180"/>
      <c r="ES98" s="180"/>
      <c r="ET98" s="180"/>
      <c r="EU98" s="180"/>
      <c r="EV98" s="180"/>
      <c r="EW98" s="180"/>
      <c r="EX98" s="180"/>
      <c r="EY98" s="180"/>
      <c r="EZ98" s="180"/>
      <c r="FA98" s="180"/>
      <c r="FB98" s="180"/>
      <c r="FC98" s="180"/>
      <c r="FD98" s="180"/>
      <c r="FE98" s="180"/>
      <c r="FF98" s="180"/>
      <c r="FG98" s="180"/>
      <c r="FH98" s="180"/>
      <c r="FI98" s="180"/>
      <c r="FJ98" s="180"/>
      <c r="FK98" s="180"/>
      <c r="FL98" s="180"/>
      <c r="FM98" s="180"/>
      <c r="FN98" s="180"/>
      <c r="FO98" s="180"/>
      <c r="FP98" s="180"/>
      <c r="FQ98" s="180"/>
      <c r="FR98" s="180"/>
      <c r="FS98" s="180"/>
      <c r="FT98" s="180"/>
      <c r="FU98" s="180"/>
      <c r="FV98" s="180"/>
      <c r="FW98" s="180"/>
      <c r="FX98" s="180"/>
      <c r="FY98" s="180"/>
      <c r="FZ98" s="180"/>
      <c r="GA98" s="180"/>
      <c r="GB98" s="180"/>
      <c r="GC98" s="180"/>
      <c r="GD98" s="180"/>
      <c r="GE98" s="180"/>
    </row>
    <row r="99" spans="1:187" s="196" customFormat="1" ht="89.25" customHeight="1" x14ac:dyDescent="0.2">
      <c r="A99" s="344"/>
      <c r="B99" s="339"/>
      <c r="C99" s="335"/>
      <c r="D99" s="335"/>
      <c r="E99" s="339"/>
      <c r="F99" s="335"/>
      <c r="G99" s="344"/>
      <c r="H99" s="343"/>
      <c r="I99" s="195" t="s">
        <v>169</v>
      </c>
      <c r="J99" s="141"/>
      <c r="K99" s="141" t="s">
        <v>357</v>
      </c>
      <c r="L99" s="141" t="s">
        <v>353</v>
      </c>
      <c r="M99" s="141"/>
      <c r="N99" s="141"/>
      <c r="O99" s="141" t="s">
        <v>217</v>
      </c>
      <c r="P99" s="141" t="s">
        <v>353</v>
      </c>
      <c r="Q99" s="141" t="s">
        <v>354</v>
      </c>
      <c r="R99" s="141" t="s">
        <v>355</v>
      </c>
      <c r="S99" s="141" t="s">
        <v>356</v>
      </c>
      <c r="T99" s="177">
        <v>44562</v>
      </c>
      <c r="U99" s="177">
        <v>44926</v>
      </c>
      <c r="V99" s="141"/>
      <c r="W99" s="141"/>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c r="BI99" s="180"/>
      <c r="BJ99" s="180"/>
      <c r="BK99" s="180"/>
      <c r="BL99" s="180"/>
      <c r="BM99" s="180"/>
      <c r="BN99" s="180"/>
      <c r="BO99" s="180"/>
      <c r="BP99" s="180"/>
      <c r="BQ99" s="180"/>
      <c r="BR99" s="180"/>
      <c r="BS99" s="180"/>
      <c r="BT99" s="180"/>
      <c r="BU99" s="180"/>
      <c r="BV99" s="180"/>
      <c r="BW99" s="180"/>
      <c r="BX99" s="180"/>
      <c r="BY99" s="180"/>
      <c r="BZ99" s="180"/>
      <c r="CA99" s="180"/>
      <c r="CB99" s="180"/>
      <c r="CC99" s="180"/>
      <c r="CD99" s="180"/>
      <c r="CE99" s="180"/>
      <c r="CF99" s="180"/>
      <c r="CG99" s="180"/>
      <c r="CH99" s="180"/>
      <c r="CI99" s="180"/>
      <c r="CJ99" s="180"/>
      <c r="CK99" s="180"/>
      <c r="CL99" s="180"/>
      <c r="CM99" s="180"/>
      <c r="CN99" s="180"/>
      <c r="CO99" s="180"/>
      <c r="CP99" s="180"/>
      <c r="CQ99" s="180"/>
      <c r="CR99" s="180"/>
      <c r="CS99" s="180"/>
      <c r="CT99" s="180"/>
      <c r="CU99" s="180"/>
      <c r="CV99" s="180"/>
      <c r="CW99" s="180"/>
      <c r="CX99" s="180"/>
      <c r="CY99" s="180"/>
      <c r="CZ99" s="180"/>
      <c r="DA99" s="180"/>
      <c r="DB99" s="180"/>
      <c r="DC99" s="180"/>
      <c r="DD99" s="180"/>
      <c r="DE99" s="180"/>
      <c r="DF99" s="180"/>
      <c r="DG99" s="180"/>
      <c r="DH99" s="180"/>
      <c r="DI99" s="180"/>
      <c r="DJ99" s="180"/>
      <c r="DK99" s="180"/>
      <c r="DL99" s="180"/>
      <c r="DM99" s="180"/>
      <c r="DN99" s="180"/>
      <c r="DO99" s="180"/>
      <c r="DP99" s="180"/>
      <c r="DQ99" s="180"/>
      <c r="DR99" s="180"/>
      <c r="DS99" s="180"/>
      <c r="DT99" s="180"/>
      <c r="DU99" s="180"/>
      <c r="DV99" s="180"/>
      <c r="DW99" s="180"/>
      <c r="DX99" s="180"/>
      <c r="DY99" s="180"/>
      <c r="DZ99" s="180"/>
      <c r="EA99" s="180"/>
      <c r="EB99" s="180"/>
      <c r="EC99" s="180"/>
      <c r="ED99" s="180"/>
      <c r="EE99" s="180"/>
      <c r="EF99" s="180"/>
      <c r="EG99" s="180"/>
      <c r="EH99" s="180"/>
      <c r="EI99" s="180"/>
      <c r="EJ99" s="180"/>
      <c r="EK99" s="180"/>
      <c r="EL99" s="180"/>
      <c r="EM99" s="180"/>
      <c r="EN99" s="180"/>
      <c r="EO99" s="180"/>
      <c r="EP99" s="180"/>
      <c r="EQ99" s="180"/>
      <c r="ER99" s="180"/>
      <c r="ES99" s="180"/>
      <c r="ET99" s="180"/>
      <c r="EU99" s="180"/>
      <c r="EV99" s="180"/>
      <c r="EW99" s="180"/>
      <c r="EX99" s="180"/>
      <c r="EY99" s="180"/>
      <c r="EZ99" s="180"/>
      <c r="FA99" s="180"/>
      <c r="FB99" s="180"/>
      <c r="FC99" s="180"/>
      <c r="FD99" s="180"/>
      <c r="FE99" s="180"/>
      <c r="FF99" s="180"/>
      <c r="FG99" s="180"/>
      <c r="FH99" s="180"/>
      <c r="FI99" s="180"/>
      <c r="FJ99" s="180"/>
      <c r="FK99" s="180"/>
      <c r="FL99" s="180"/>
      <c r="FM99" s="180"/>
      <c r="FN99" s="180"/>
      <c r="FO99" s="180"/>
      <c r="FP99" s="180"/>
      <c r="FQ99" s="180"/>
      <c r="FR99" s="180"/>
      <c r="FS99" s="180"/>
      <c r="FT99" s="180"/>
      <c r="FU99" s="180"/>
      <c r="FV99" s="180"/>
      <c r="FW99" s="180"/>
      <c r="FX99" s="180"/>
      <c r="FY99" s="180"/>
      <c r="FZ99" s="180"/>
      <c r="GA99" s="180"/>
      <c r="GB99" s="180"/>
      <c r="GC99" s="180"/>
      <c r="GD99" s="180"/>
      <c r="GE99" s="180"/>
    </row>
    <row r="100" spans="1:187" s="196" customFormat="1" ht="62.25" customHeight="1" x14ac:dyDescent="0.2">
      <c r="A100" s="344"/>
      <c r="B100" s="339"/>
      <c r="C100" s="335"/>
      <c r="D100" s="335"/>
      <c r="E100" s="339"/>
      <c r="F100" s="335"/>
      <c r="G100" s="344"/>
      <c r="H100" s="141" t="s">
        <v>358</v>
      </c>
      <c r="I100" s="195" t="s">
        <v>169</v>
      </c>
      <c r="J100" s="141"/>
      <c r="K100" s="141" t="s">
        <v>359</v>
      </c>
      <c r="L100" s="141" t="s">
        <v>287</v>
      </c>
      <c r="M100" s="141"/>
      <c r="N100" s="141" t="s">
        <v>169</v>
      </c>
      <c r="O100" s="141" t="s">
        <v>217</v>
      </c>
      <c r="P100" s="197" t="s">
        <v>360</v>
      </c>
      <c r="Q100" s="141" t="s">
        <v>361</v>
      </c>
      <c r="R100" s="141" t="s">
        <v>362</v>
      </c>
      <c r="S100" s="141" t="s">
        <v>363</v>
      </c>
      <c r="T100" s="177">
        <v>44562</v>
      </c>
      <c r="U100" s="177">
        <v>44926</v>
      </c>
      <c r="V100" s="141"/>
      <c r="W100" s="141"/>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DS100" s="180"/>
      <c r="DT100" s="180"/>
      <c r="DU100" s="180"/>
      <c r="DV100" s="180"/>
      <c r="DW100" s="180"/>
      <c r="DX100" s="180"/>
      <c r="DY100" s="180"/>
      <c r="DZ100" s="180"/>
      <c r="EA100" s="180"/>
      <c r="EB100" s="180"/>
      <c r="EC100" s="180"/>
      <c r="ED100" s="180"/>
      <c r="EE100" s="180"/>
      <c r="EF100" s="180"/>
      <c r="EG100" s="180"/>
      <c r="EH100" s="180"/>
      <c r="EI100" s="180"/>
      <c r="EJ100" s="180"/>
      <c r="EK100" s="180"/>
      <c r="EL100" s="180"/>
      <c r="EM100" s="180"/>
      <c r="EN100" s="180"/>
      <c r="EO100" s="180"/>
      <c r="EP100" s="180"/>
      <c r="EQ100" s="180"/>
      <c r="ER100" s="180"/>
      <c r="ES100" s="180"/>
      <c r="ET100" s="180"/>
      <c r="EU100" s="180"/>
      <c r="EV100" s="180"/>
      <c r="EW100" s="180"/>
      <c r="EX100" s="180"/>
      <c r="EY100" s="180"/>
      <c r="EZ100" s="180"/>
      <c r="FA100" s="180"/>
      <c r="FB100" s="180"/>
      <c r="FC100" s="180"/>
      <c r="FD100" s="180"/>
      <c r="FE100" s="180"/>
      <c r="FF100" s="180"/>
      <c r="FG100" s="180"/>
      <c r="FH100" s="180"/>
      <c r="FI100" s="180"/>
      <c r="FJ100" s="180"/>
      <c r="FK100" s="180"/>
      <c r="FL100" s="180"/>
      <c r="FM100" s="180"/>
      <c r="FN100" s="180"/>
      <c r="FO100" s="180"/>
      <c r="FP100" s="180"/>
      <c r="FQ100" s="180"/>
      <c r="FR100" s="180"/>
      <c r="FS100" s="180"/>
      <c r="FT100" s="180"/>
      <c r="FU100" s="180"/>
      <c r="FV100" s="180"/>
      <c r="FW100" s="180"/>
      <c r="FX100" s="180"/>
      <c r="FY100" s="180"/>
      <c r="FZ100" s="180"/>
      <c r="GA100" s="180"/>
      <c r="GB100" s="180"/>
      <c r="GC100" s="180"/>
      <c r="GD100" s="180"/>
      <c r="GE100" s="180"/>
    </row>
    <row r="101" spans="1:187" s="196" customFormat="1" ht="75.75" customHeight="1" x14ac:dyDescent="0.2">
      <c r="A101" s="344"/>
      <c r="B101" s="339"/>
      <c r="C101" s="335"/>
      <c r="D101" s="335" t="s">
        <v>364</v>
      </c>
      <c r="E101" s="339"/>
      <c r="F101" s="336" t="s">
        <v>365</v>
      </c>
      <c r="G101" s="344"/>
      <c r="H101" s="141" t="s">
        <v>366</v>
      </c>
      <c r="I101" s="195" t="s">
        <v>169</v>
      </c>
      <c r="J101" s="141"/>
      <c r="K101" s="141" t="s">
        <v>367</v>
      </c>
      <c r="L101" s="141" t="s">
        <v>287</v>
      </c>
      <c r="M101" s="141"/>
      <c r="N101" s="141" t="s">
        <v>169</v>
      </c>
      <c r="O101" s="141" t="s">
        <v>217</v>
      </c>
      <c r="P101" s="141" t="s">
        <v>309</v>
      </c>
      <c r="Q101" s="141" t="s">
        <v>368</v>
      </c>
      <c r="R101" s="141" t="s">
        <v>290</v>
      </c>
      <c r="S101" s="141" t="s">
        <v>291</v>
      </c>
      <c r="T101" s="177">
        <v>44562</v>
      </c>
      <c r="U101" s="177">
        <v>44926</v>
      </c>
      <c r="V101" s="141"/>
      <c r="W101" s="141"/>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c r="DS101" s="180"/>
      <c r="DT101" s="180"/>
      <c r="DU101" s="180"/>
      <c r="DV101" s="180"/>
      <c r="DW101" s="180"/>
      <c r="DX101" s="180"/>
      <c r="DY101" s="180"/>
      <c r="DZ101" s="180"/>
      <c r="EA101" s="180"/>
      <c r="EB101" s="180"/>
      <c r="EC101" s="180"/>
      <c r="ED101" s="180"/>
      <c r="EE101" s="180"/>
      <c r="EF101" s="180"/>
      <c r="EG101" s="180"/>
      <c r="EH101" s="180"/>
      <c r="EI101" s="180"/>
      <c r="EJ101" s="180"/>
      <c r="EK101" s="180"/>
      <c r="EL101" s="180"/>
      <c r="EM101" s="180"/>
      <c r="EN101" s="180"/>
      <c r="EO101" s="180"/>
      <c r="EP101" s="180"/>
      <c r="EQ101" s="180"/>
      <c r="ER101" s="180"/>
      <c r="ES101" s="180"/>
      <c r="ET101" s="180"/>
      <c r="EU101" s="180"/>
      <c r="EV101" s="180"/>
      <c r="EW101" s="180"/>
      <c r="EX101" s="180"/>
      <c r="EY101" s="180"/>
      <c r="EZ101" s="180"/>
      <c r="FA101" s="180"/>
      <c r="FB101" s="180"/>
      <c r="FC101" s="180"/>
      <c r="FD101" s="180"/>
      <c r="FE101" s="180"/>
      <c r="FF101" s="180"/>
      <c r="FG101" s="180"/>
      <c r="FH101" s="180"/>
      <c r="FI101" s="180"/>
      <c r="FJ101" s="180"/>
      <c r="FK101" s="180"/>
      <c r="FL101" s="180"/>
      <c r="FM101" s="180"/>
      <c r="FN101" s="180"/>
      <c r="FO101" s="180"/>
      <c r="FP101" s="180"/>
      <c r="FQ101" s="180"/>
      <c r="FR101" s="180"/>
      <c r="FS101" s="180"/>
      <c r="FT101" s="180"/>
      <c r="FU101" s="180"/>
      <c r="FV101" s="180"/>
      <c r="FW101" s="180"/>
      <c r="FX101" s="180"/>
      <c r="FY101" s="180"/>
      <c r="FZ101" s="180"/>
      <c r="GA101" s="180"/>
      <c r="GB101" s="180"/>
      <c r="GC101" s="180"/>
      <c r="GD101" s="180"/>
      <c r="GE101" s="180"/>
    </row>
    <row r="102" spans="1:187" s="196" customFormat="1" ht="54.75" customHeight="1" x14ac:dyDescent="0.2">
      <c r="A102" s="344"/>
      <c r="B102" s="339"/>
      <c r="C102" s="335"/>
      <c r="D102" s="335"/>
      <c r="E102" s="339"/>
      <c r="F102" s="337"/>
      <c r="G102" s="344"/>
      <c r="H102" s="141" t="s">
        <v>369</v>
      </c>
      <c r="I102" s="195" t="s">
        <v>169</v>
      </c>
      <c r="J102" s="141"/>
      <c r="K102" s="141" t="s">
        <v>370</v>
      </c>
      <c r="L102" s="141" t="s">
        <v>315</v>
      </c>
      <c r="M102" s="141" t="s">
        <v>169</v>
      </c>
      <c r="N102" s="141" t="s">
        <v>169</v>
      </c>
      <c r="O102" s="141" t="s">
        <v>217</v>
      </c>
      <c r="P102" s="141" t="s">
        <v>309</v>
      </c>
      <c r="Q102" s="141" t="s">
        <v>277</v>
      </c>
      <c r="R102" s="141" t="s">
        <v>342</v>
      </c>
      <c r="S102" s="141" t="s">
        <v>371</v>
      </c>
      <c r="T102" s="177">
        <v>44562</v>
      </c>
      <c r="U102" s="177">
        <v>44926</v>
      </c>
      <c r="V102" s="141"/>
      <c r="W102" s="141"/>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c r="BI102" s="180"/>
      <c r="BJ102" s="180"/>
      <c r="BK102" s="180"/>
      <c r="BL102" s="180"/>
      <c r="BM102" s="180"/>
      <c r="BN102" s="180"/>
      <c r="BO102" s="180"/>
      <c r="BP102" s="180"/>
      <c r="BQ102" s="180"/>
      <c r="BR102" s="180"/>
      <c r="BS102" s="180"/>
      <c r="BT102" s="180"/>
      <c r="BU102" s="180"/>
      <c r="BV102" s="180"/>
      <c r="BW102" s="180"/>
      <c r="BX102" s="180"/>
      <c r="BY102" s="180"/>
      <c r="BZ102" s="180"/>
      <c r="CA102" s="180"/>
      <c r="CB102" s="180"/>
      <c r="CC102" s="180"/>
      <c r="CD102" s="180"/>
      <c r="CE102" s="180"/>
      <c r="CF102" s="180"/>
      <c r="CG102" s="180"/>
      <c r="CH102" s="180"/>
      <c r="CI102" s="180"/>
      <c r="CJ102" s="180"/>
      <c r="CK102" s="180"/>
      <c r="CL102" s="180"/>
      <c r="CM102" s="180"/>
      <c r="CN102" s="180"/>
      <c r="CO102" s="180"/>
      <c r="CP102" s="180"/>
      <c r="CQ102" s="180"/>
      <c r="CR102" s="180"/>
      <c r="CS102" s="180"/>
      <c r="CT102" s="180"/>
      <c r="CU102" s="180"/>
      <c r="CV102" s="180"/>
      <c r="CW102" s="180"/>
      <c r="CX102" s="180"/>
      <c r="CY102" s="180"/>
      <c r="CZ102" s="180"/>
      <c r="DA102" s="180"/>
      <c r="DB102" s="180"/>
      <c r="DC102" s="180"/>
      <c r="DD102" s="180"/>
      <c r="DE102" s="180"/>
      <c r="DF102" s="180"/>
      <c r="DG102" s="180"/>
      <c r="DH102" s="180"/>
      <c r="DI102" s="180"/>
      <c r="DJ102" s="180"/>
      <c r="DK102" s="180"/>
      <c r="DL102" s="180"/>
      <c r="DM102" s="180"/>
      <c r="DN102" s="180"/>
      <c r="DO102" s="180"/>
      <c r="DP102" s="180"/>
      <c r="DQ102" s="180"/>
      <c r="DR102" s="180"/>
      <c r="DS102" s="180"/>
      <c r="DT102" s="180"/>
      <c r="DU102" s="180"/>
      <c r="DV102" s="180"/>
      <c r="DW102" s="180"/>
      <c r="DX102" s="180"/>
      <c r="DY102" s="180"/>
      <c r="DZ102" s="180"/>
      <c r="EA102" s="180"/>
      <c r="EB102" s="180"/>
      <c r="EC102" s="180"/>
      <c r="ED102" s="180"/>
      <c r="EE102" s="180"/>
      <c r="EF102" s="180"/>
      <c r="EG102" s="180"/>
      <c r="EH102" s="180"/>
      <c r="EI102" s="180"/>
      <c r="EJ102" s="180"/>
      <c r="EK102" s="180"/>
      <c r="EL102" s="180"/>
      <c r="EM102" s="180"/>
      <c r="EN102" s="180"/>
      <c r="EO102" s="180"/>
      <c r="EP102" s="180"/>
      <c r="EQ102" s="180"/>
      <c r="ER102" s="180"/>
      <c r="ES102" s="180"/>
      <c r="ET102" s="180"/>
      <c r="EU102" s="180"/>
      <c r="EV102" s="180"/>
      <c r="EW102" s="180"/>
      <c r="EX102" s="180"/>
      <c r="EY102" s="180"/>
      <c r="EZ102" s="180"/>
      <c r="FA102" s="180"/>
      <c r="FB102" s="180"/>
      <c r="FC102" s="180"/>
      <c r="FD102" s="180"/>
      <c r="FE102" s="180"/>
      <c r="FF102" s="180"/>
      <c r="FG102" s="180"/>
      <c r="FH102" s="180"/>
      <c r="FI102" s="180"/>
      <c r="FJ102" s="180"/>
      <c r="FK102" s="180"/>
      <c r="FL102" s="180"/>
      <c r="FM102" s="180"/>
      <c r="FN102" s="180"/>
      <c r="FO102" s="180"/>
      <c r="FP102" s="180"/>
      <c r="FQ102" s="180"/>
      <c r="FR102" s="180"/>
      <c r="FS102" s="180"/>
      <c r="FT102" s="180"/>
      <c r="FU102" s="180"/>
      <c r="FV102" s="180"/>
      <c r="FW102" s="180"/>
      <c r="FX102" s="180"/>
      <c r="FY102" s="180"/>
      <c r="FZ102" s="180"/>
      <c r="GA102" s="180"/>
      <c r="GB102" s="180"/>
      <c r="GC102" s="180"/>
      <c r="GD102" s="180"/>
      <c r="GE102" s="180"/>
    </row>
    <row r="103" spans="1:187" s="196" customFormat="1" ht="56.25" customHeight="1" x14ac:dyDescent="0.2">
      <c r="A103" s="344"/>
      <c r="B103" s="339"/>
      <c r="C103" s="335"/>
      <c r="D103" s="335"/>
      <c r="E103" s="339"/>
      <c r="F103" s="201"/>
      <c r="G103" s="344"/>
      <c r="H103" s="338" t="s">
        <v>372</v>
      </c>
      <c r="I103" s="195" t="s">
        <v>169</v>
      </c>
      <c r="J103" s="141"/>
      <c r="K103" s="198" t="s">
        <v>373</v>
      </c>
      <c r="L103" s="141" t="s">
        <v>287</v>
      </c>
      <c r="M103" s="141"/>
      <c r="N103" s="141" t="s">
        <v>169</v>
      </c>
      <c r="O103" s="141" t="s">
        <v>217</v>
      </c>
      <c r="P103" s="197" t="s">
        <v>374</v>
      </c>
      <c r="Q103" s="141" t="s">
        <v>289</v>
      </c>
      <c r="R103" s="141" t="s">
        <v>290</v>
      </c>
      <c r="S103" s="141" t="s">
        <v>291</v>
      </c>
      <c r="T103" s="177">
        <v>44562</v>
      </c>
      <c r="U103" s="177">
        <v>44926</v>
      </c>
      <c r="V103" s="141"/>
      <c r="W103" s="141"/>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c r="BI103" s="180"/>
      <c r="BJ103" s="180"/>
      <c r="BK103" s="180"/>
      <c r="BL103" s="180"/>
      <c r="BM103" s="180"/>
      <c r="BN103" s="180"/>
      <c r="BO103" s="180"/>
      <c r="BP103" s="180"/>
      <c r="BQ103" s="180"/>
      <c r="BR103" s="180"/>
      <c r="BS103" s="180"/>
      <c r="BT103" s="180"/>
      <c r="BU103" s="180"/>
      <c r="BV103" s="180"/>
      <c r="BW103" s="180"/>
      <c r="BX103" s="180"/>
      <c r="BY103" s="180"/>
      <c r="BZ103" s="180"/>
      <c r="CA103" s="180"/>
      <c r="CB103" s="180"/>
      <c r="CC103" s="180"/>
      <c r="CD103" s="180"/>
      <c r="CE103" s="180"/>
      <c r="CF103" s="180"/>
      <c r="CG103" s="180"/>
      <c r="CH103" s="180"/>
      <c r="CI103" s="180"/>
      <c r="CJ103" s="180"/>
      <c r="CK103" s="180"/>
      <c r="CL103" s="180"/>
      <c r="CM103" s="180"/>
      <c r="CN103" s="180"/>
      <c r="CO103" s="180"/>
      <c r="CP103" s="180"/>
      <c r="CQ103" s="180"/>
      <c r="CR103" s="180"/>
      <c r="CS103" s="180"/>
      <c r="CT103" s="180"/>
      <c r="CU103" s="180"/>
      <c r="CV103" s="180"/>
      <c r="CW103" s="180"/>
      <c r="CX103" s="180"/>
      <c r="CY103" s="180"/>
      <c r="CZ103" s="180"/>
      <c r="DA103" s="180"/>
      <c r="DB103" s="180"/>
      <c r="DC103" s="180"/>
      <c r="DD103" s="180"/>
      <c r="DE103" s="180"/>
      <c r="DF103" s="180"/>
      <c r="DG103" s="180"/>
      <c r="DH103" s="180"/>
      <c r="DI103" s="180"/>
      <c r="DJ103" s="180"/>
      <c r="DK103" s="180"/>
      <c r="DL103" s="180"/>
      <c r="DM103" s="180"/>
      <c r="DN103" s="180"/>
      <c r="DO103" s="180"/>
      <c r="DP103" s="180"/>
      <c r="DQ103" s="180"/>
      <c r="DR103" s="180"/>
      <c r="DS103" s="180"/>
      <c r="DT103" s="180"/>
      <c r="DU103" s="180"/>
      <c r="DV103" s="180"/>
      <c r="DW103" s="180"/>
      <c r="DX103" s="180"/>
      <c r="DY103" s="180"/>
      <c r="DZ103" s="180"/>
      <c r="EA103" s="180"/>
      <c r="EB103" s="180"/>
      <c r="EC103" s="180"/>
      <c r="ED103" s="180"/>
      <c r="EE103" s="180"/>
      <c r="EF103" s="180"/>
      <c r="EG103" s="180"/>
      <c r="EH103" s="180"/>
      <c r="EI103" s="180"/>
      <c r="EJ103" s="180"/>
      <c r="EK103" s="180"/>
      <c r="EL103" s="180"/>
      <c r="EM103" s="180"/>
      <c r="EN103" s="180"/>
      <c r="EO103" s="180"/>
      <c r="EP103" s="180"/>
      <c r="EQ103" s="180"/>
      <c r="ER103" s="180"/>
      <c r="ES103" s="180"/>
      <c r="ET103" s="180"/>
      <c r="EU103" s="180"/>
      <c r="EV103" s="180"/>
      <c r="EW103" s="180"/>
      <c r="EX103" s="180"/>
      <c r="EY103" s="180"/>
      <c r="EZ103" s="180"/>
      <c r="FA103" s="180"/>
      <c r="FB103" s="180"/>
      <c r="FC103" s="180"/>
      <c r="FD103" s="180"/>
      <c r="FE103" s="180"/>
      <c r="FF103" s="180"/>
      <c r="FG103" s="180"/>
      <c r="FH103" s="180"/>
      <c r="FI103" s="180"/>
      <c r="FJ103" s="180"/>
      <c r="FK103" s="180"/>
      <c r="FL103" s="180"/>
      <c r="FM103" s="180"/>
      <c r="FN103" s="180"/>
      <c r="FO103" s="180"/>
      <c r="FP103" s="180"/>
      <c r="FQ103" s="180"/>
      <c r="FR103" s="180"/>
      <c r="FS103" s="180"/>
      <c r="FT103" s="180"/>
      <c r="FU103" s="180"/>
      <c r="FV103" s="180"/>
      <c r="FW103" s="180"/>
      <c r="FX103" s="180"/>
      <c r="FY103" s="180"/>
      <c r="FZ103" s="180"/>
      <c r="GA103" s="180"/>
      <c r="GB103" s="180"/>
      <c r="GC103" s="180"/>
      <c r="GD103" s="180"/>
      <c r="GE103" s="180"/>
    </row>
    <row r="104" spans="1:187" s="196" customFormat="1" ht="54.75" customHeight="1" x14ac:dyDescent="0.2">
      <c r="A104" s="344"/>
      <c r="B104" s="339"/>
      <c r="C104" s="335"/>
      <c r="D104" s="335"/>
      <c r="E104" s="339"/>
      <c r="F104" s="195" t="s">
        <v>375</v>
      </c>
      <c r="G104" s="344"/>
      <c r="H104" s="339"/>
      <c r="I104" s="195" t="s">
        <v>169</v>
      </c>
      <c r="J104" s="141"/>
      <c r="K104" s="200" t="s">
        <v>376</v>
      </c>
      <c r="L104" s="141" t="s">
        <v>377</v>
      </c>
      <c r="M104" s="141" t="s">
        <v>169</v>
      </c>
      <c r="N104" s="141" t="s">
        <v>169</v>
      </c>
      <c r="O104" s="141" t="s">
        <v>217</v>
      </c>
      <c r="P104" s="141" t="s">
        <v>322</v>
      </c>
      <c r="Q104" s="141" t="s">
        <v>378</v>
      </c>
      <c r="R104" s="141" t="s">
        <v>342</v>
      </c>
      <c r="S104" s="141" t="s">
        <v>371</v>
      </c>
      <c r="T104" s="177">
        <v>44562</v>
      </c>
      <c r="U104" s="177">
        <v>44926</v>
      </c>
      <c r="V104" s="141"/>
      <c r="W104" s="141"/>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c r="BI104" s="180"/>
      <c r="BJ104" s="180"/>
      <c r="BK104" s="180"/>
      <c r="BL104" s="180"/>
      <c r="BM104" s="180"/>
      <c r="BN104" s="180"/>
      <c r="BO104" s="180"/>
      <c r="BP104" s="180"/>
      <c r="BQ104" s="180"/>
      <c r="BR104" s="180"/>
      <c r="BS104" s="180"/>
      <c r="BT104" s="180"/>
      <c r="BU104" s="180"/>
      <c r="BV104" s="180"/>
      <c r="BW104" s="180"/>
      <c r="BX104" s="180"/>
      <c r="BY104" s="180"/>
      <c r="BZ104" s="180"/>
      <c r="CA104" s="180"/>
      <c r="CB104" s="180"/>
      <c r="CC104" s="180"/>
      <c r="CD104" s="180"/>
      <c r="CE104" s="180"/>
      <c r="CF104" s="180"/>
      <c r="CG104" s="180"/>
      <c r="CH104" s="180"/>
      <c r="CI104" s="180"/>
      <c r="CJ104" s="180"/>
      <c r="CK104" s="180"/>
      <c r="CL104" s="180"/>
      <c r="CM104" s="180"/>
      <c r="CN104" s="180"/>
      <c r="CO104" s="180"/>
      <c r="CP104" s="180"/>
      <c r="CQ104" s="180"/>
      <c r="CR104" s="180"/>
      <c r="CS104" s="180"/>
      <c r="CT104" s="180"/>
      <c r="CU104" s="180"/>
      <c r="CV104" s="180"/>
      <c r="CW104" s="180"/>
      <c r="CX104" s="180"/>
      <c r="CY104" s="180"/>
      <c r="CZ104" s="180"/>
      <c r="DA104" s="180"/>
      <c r="DB104" s="180"/>
      <c r="DC104" s="180"/>
      <c r="DD104" s="180"/>
      <c r="DE104" s="180"/>
      <c r="DF104" s="180"/>
      <c r="DG104" s="180"/>
      <c r="DH104" s="180"/>
      <c r="DI104" s="180"/>
      <c r="DJ104" s="180"/>
      <c r="DK104" s="180"/>
      <c r="DL104" s="180"/>
      <c r="DM104" s="180"/>
      <c r="DN104" s="180"/>
      <c r="DO104" s="180"/>
      <c r="DP104" s="180"/>
      <c r="DQ104" s="180"/>
      <c r="DR104" s="180"/>
      <c r="DS104" s="180"/>
      <c r="DT104" s="180"/>
      <c r="DU104" s="180"/>
      <c r="DV104" s="180"/>
      <c r="DW104" s="180"/>
      <c r="DX104" s="180"/>
      <c r="DY104" s="180"/>
      <c r="DZ104" s="180"/>
      <c r="EA104" s="180"/>
      <c r="EB104" s="180"/>
      <c r="EC104" s="180"/>
      <c r="ED104" s="180"/>
      <c r="EE104" s="180"/>
      <c r="EF104" s="180"/>
      <c r="EG104" s="180"/>
      <c r="EH104" s="180"/>
      <c r="EI104" s="180"/>
      <c r="EJ104" s="180"/>
      <c r="EK104" s="180"/>
      <c r="EL104" s="180"/>
      <c r="EM104" s="180"/>
      <c r="EN104" s="180"/>
      <c r="EO104" s="180"/>
      <c r="EP104" s="180"/>
      <c r="EQ104" s="180"/>
      <c r="ER104" s="180"/>
      <c r="ES104" s="180"/>
      <c r="ET104" s="180"/>
      <c r="EU104" s="180"/>
      <c r="EV104" s="180"/>
      <c r="EW104" s="180"/>
      <c r="EX104" s="180"/>
      <c r="EY104" s="180"/>
      <c r="EZ104" s="180"/>
      <c r="FA104" s="180"/>
      <c r="FB104" s="180"/>
      <c r="FC104" s="180"/>
      <c r="FD104" s="180"/>
      <c r="FE104" s="180"/>
      <c r="FF104" s="180"/>
      <c r="FG104" s="180"/>
      <c r="FH104" s="180"/>
      <c r="FI104" s="180"/>
      <c r="FJ104" s="180"/>
      <c r="FK104" s="180"/>
      <c r="FL104" s="180"/>
      <c r="FM104" s="180"/>
      <c r="FN104" s="180"/>
      <c r="FO104" s="180"/>
      <c r="FP104" s="180"/>
      <c r="FQ104" s="180"/>
      <c r="FR104" s="180"/>
      <c r="FS104" s="180"/>
      <c r="FT104" s="180"/>
      <c r="FU104" s="180"/>
      <c r="FV104" s="180"/>
      <c r="FW104" s="180"/>
      <c r="FX104" s="180"/>
      <c r="FY104" s="180"/>
      <c r="FZ104" s="180"/>
      <c r="GA104" s="180"/>
      <c r="GB104" s="180"/>
      <c r="GC104" s="180"/>
      <c r="GD104" s="180"/>
      <c r="GE104" s="180"/>
    </row>
    <row r="105" spans="1:187" s="196" customFormat="1" ht="78.75" customHeight="1" x14ac:dyDescent="0.2">
      <c r="A105" s="344"/>
      <c r="B105" s="339"/>
      <c r="C105" s="335"/>
      <c r="D105" s="195"/>
      <c r="E105" s="339"/>
      <c r="F105" s="195" t="s">
        <v>379</v>
      </c>
      <c r="G105" s="344"/>
      <c r="H105" s="339"/>
      <c r="I105" s="195" t="s">
        <v>169</v>
      </c>
      <c r="J105" s="202"/>
      <c r="K105" s="141" t="s">
        <v>380</v>
      </c>
      <c r="L105" s="141" t="s">
        <v>377</v>
      </c>
      <c r="M105" s="203"/>
      <c r="N105" s="141" t="s">
        <v>169</v>
      </c>
      <c r="O105" s="141" t="s">
        <v>217</v>
      </c>
      <c r="P105" s="141" t="s">
        <v>322</v>
      </c>
      <c r="Q105" s="141" t="s">
        <v>277</v>
      </c>
      <c r="R105" s="141" t="s">
        <v>342</v>
      </c>
      <c r="S105" s="141" t="s">
        <v>371</v>
      </c>
      <c r="T105" s="177">
        <v>44562</v>
      </c>
      <c r="U105" s="177">
        <v>44926</v>
      </c>
      <c r="V105" s="141"/>
      <c r="W105" s="141"/>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c r="BI105" s="180"/>
      <c r="BJ105" s="180"/>
      <c r="BK105" s="180"/>
      <c r="BL105" s="180"/>
      <c r="BM105" s="180"/>
      <c r="BN105" s="180"/>
      <c r="BO105" s="180"/>
      <c r="BP105" s="180"/>
      <c r="BQ105" s="180"/>
      <c r="BR105" s="180"/>
      <c r="BS105" s="180"/>
      <c r="BT105" s="180"/>
      <c r="BU105" s="180"/>
      <c r="BV105" s="180"/>
      <c r="BW105" s="180"/>
      <c r="BX105" s="180"/>
      <c r="BY105" s="180"/>
      <c r="BZ105" s="180"/>
      <c r="CA105" s="180"/>
      <c r="CB105" s="180"/>
      <c r="CC105" s="180"/>
      <c r="CD105" s="180"/>
      <c r="CE105" s="180"/>
      <c r="CF105" s="180"/>
      <c r="CG105" s="180"/>
      <c r="CH105" s="180"/>
      <c r="CI105" s="180"/>
      <c r="CJ105" s="180"/>
      <c r="CK105" s="180"/>
      <c r="CL105" s="180"/>
      <c r="CM105" s="180"/>
      <c r="CN105" s="180"/>
      <c r="CO105" s="180"/>
      <c r="CP105" s="180"/>
      <c r="CQ105" s="180"/>
      <c r="CR105" s="180"/>
      <c r="CS105" s="180"/>
      <c r="CT105" s="180"/>
      <c r="CU105" s="180"/>
      <c r="CV105" s="180"/>
      <c r="CW105" s="180"/>
      <c r="CX105" s="180"/>
      <c r="CY105" s="180"/>
      <c r="CZ105" s="180"/>
      <c r="DA105" s="180"/>
      <c r="DB105" s="180"/>
      <c r="DC105" s="180"/>
      <c r="DD105" s="180"/>
      <c r="DE105" s="180"/>
      <c r="DF105" s="180"/>
      <c r="DG105" s="180"/>
      <c r="DH105" s="180"/>
      <c r="DI105" s="180"/>
      <c r="DJ105" s="180"/>
      <c r="DK105" s="180"/>
      <c r="DL105" s="180"/>
      <c r="DM105" s="180"/>
      <c r="DN105" s="180"/>
      <c r="DO105" s="180"/>
      <c r="DP105" s="180"/>
      <c r="DQ105" s="180"/>
      <c r="DR105" s="180"/>
      <c r="DS105" s="180"/>
      <c r="DT105" s="180"/>
      <c r="DU105" s="180"/>
      <c r="DV105" s="180"/>
      <c r="DW105" s="180"/>
      <c r="DX105" s="180"/>
      <c r="DY105" s="180"/>
      <c r="DZ105" s="180"/>
      <c r="EA105" s="180"/>
      <c r="EB105" s="180"/>
      <c r="EC105" s="180"/>
      <c r="ED105" s="180"/>
      <c r="EE105" s="180"/>
      <c r="EF105" s="180"/>
      <c r="EG105" s="180"/>
      <c r="EH105" s="180"/>
      <c r="EI105" s="180"/>
      <c r="EJ105" s="180"/>
      <c r="EK105" s="180"/>
      <c r="EL105" s="180"/>
      <c r="EM105" s="180"/>
      <c r="EN105" s="180"/>
      <c r="EO105" s="180"/>
      <c r="EP105" s="180"/>
      <c r="EQ105" s="180"/>
      <c r="ER105" s="180"/>
      <c r="ES105" s="180"/>
      <c r="ET105" s="180"/>
      <c r="EU105" s="180"/>
      <c r="EV105" s="180"/>
      <c r="EW105" s="180"/>
      <c r="EX105" s="180"/>
      <c r="EY105" s="180"/>
      <c r="EZ105" s="180"/>
      <c r="FA105" s="180"/>
      <c r="FB105" s="180"/>
      <c r="FC105" s="180"/>
      <c r="FD105" s="180"/>
      <c r="FE105" s="180"/>
      <c r="FF105" s="180"/>
      <c r="FG105" s="180"/>
      <c r="FH105" s="180"/>
      <c r="FI105" s="180"/>
      <c r="FJ105" s="180"/>
      <c r="FK105" s="180"/>
      <c r="FL105" s="180"/>
      <c r="FM105" s="180"/>
      <c r="FN105" s="180"/>
      <c r="FO105" s="180"/>
      <c r="FP105" s="180"/>
      <c r="FQ105" s="180"/>
      <c r="FR105" s="180"/>
      <c r="FS105" s="180"/>
      <c r="FT105" s="180"/>
      <c r="FU105" s="180"/>
      <c r="FV105" s="180"/>
      <c r="FW105" s="180"/>
      <c r="FX105" s="180"/>
      <c r="FY105" s="180"/>
      <c r="FZ105" s="180"/>
      <c r="GA105" s="180"/>
      <c r="GB105" s="180"/>
      <c r="GC105" s="180"/>
      <c r="GD105" s="180"/>
      <c r="GE105" s="180"/>
    </row>
    <row r="106" spans="1:187" s="196" customFormat="1" ht="81.75" customHeight="1" x14ac:dyDescent="0.2">
      <c r="A106" s="344"/>
      <c r="B106" s="339"/>
      <c r="C106" s="335"/>
      <c r="D106" s="195"/>
      <c r="E106" s="339"/>
      <c r="F106" s="195" t="s">
        <v>381</v>
      </c>
      <c r="G106" s="344"/>
      <c r="H106" s="339"/>
      <c r="I106" s="195" t="s">
        <v>169</v>
      </c>
      <c r="J106" s="202"/>
      <c r="K106" s="141" t="s">
        <v>382</v>
      </c>
      <c r="L106" s="141" t="s">
        <v>377</v>
      </c>
      <c r="M106" s="141"/>
      <c r="N106" s="141" t="s">
        <v>169</v>
      </c>
      <c r="O106" s="141" t="s">
        <v>217</v>
      </c>
      <c r="P106" s="141" t="s">
        <v>322</v>
      </c>
      <c r="Q106" s="141" t="s">
        <v>277</v>
      </c>
      <c r="R106" s="141" t="s">
        <v>342</v>
      </c>
      <c r="S106" s="141" t="s">
        <v>371</v>
      </c>
      <c r="T106" s="177">
        <v>44562</v>
      </c>
      <c r="U106" s="177">
        <v>44926</v>
      </c>
      <c r="V106" s="141"/>
      <c r="W106" s="141"/>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c r="BI106" s="180"/>
      <c r="BJ106" s="180"/>
      <c r="BK106" s="180"/>
      <c r="BL106" s="180"/>
      <c r="BM106" s="180"/>
      <c r="BN106" s="180"/>
      <c r="BO106" s="180"/>
      <c r="BP106" s="180"/>
      <c r="BQ106" s="180"/>
      <c r="BR106" s="180"/>
      <c r="BS106" s="180"/>
      <c r="BT106" s="180"/>
      <c r="BU106" s="180"/>
      <c r="BV106" s="180"/>
      <c r="BW106" s="180"/>
      <c r="BX106" s="180"/>
      <c r="BY106" s="180"/>
      <c r="BZ106" s="180"/>
      <c r="CA106" s="180"/>
      <c r="CB106" s="180"/>
      <c r="CC106" s="180"/>
      <c r="CD106" s="180"/>
      <c r="CE106" s="180"/>
      <c r="CF106" s="180"/>
      <c r="CG106" s="180"/>
      <c r="CH106" s="180"/>
      <c r="CI106" s="180"/>
      <c r="CJ106" s="180"/>
      <c r="CK106" s="180"/>
      <c r="CL106" s="180"/>
      <c r="CM106" s="180"/>
      <c r="CN106" s="180"/>
      <c r="CO106" s="180"/>
      <c r="CP106" s="180"/>
      <c r="CQ106" s="180"/>
      <c r="CR106" s="180"/>
      <c r="CS106" s="180"/>
      <c r="CT106" s="180"/>
      <c r="CU106" s="180"/>
      <c r="CV106" s="180"/>
      <c r="CW106" s="180"/>
      <c r="CX106" s="180"/>
      <c r="CY106" s="180"/>
      <c r="CZ106" s="180"/>
      <c r="DA106" s="180"/>
      <c r="DB106" s="180"/>
      <c r="DC106" s="180"/>
      <c r="DD106" s="180"/>
      <c r="DE106" s="180"/>
      <c r="DF106" s="180"/>
      <c r="DG106" s="180"/>
      <c r="DH106" s="180"/>
      <c r="DI106" s="180"/>
      <c r="DJ106" s="180"/>
      <c r="DK106" s="180"/>
      <c r="DL106" s="180"/>
      <c r="DM106" s="180"/>
      <c r="DN106" s="180"/>
      <c r="DO106" s="180"/>
      <c r="DP106" s="180"/>
      <c r="DQ106" s="180"/>
      <c r="DR106" s="180"/>
      <c r="DS106" s="180"/>
      <c r="DT106" s="180"/>
      <c r="DU106" s="180"/>
      <c r="DV106" s="180"/>
      <c r="DW106" s="180"/>
      <c r="DX106" s="180"/>
      <c r="DY106" s="180"/>
      <c r="DZ106" s="180"/>
      <c r="EA106" s="180"/>
      <c r="EB106" s="180"/>
      <c r="EC106" s="180"/>
      <c r="ED106" s="180"/>
      <c r="EE106" s="180"/>
      <c r="EF106" s="180"/>
      <c r="EG106" s="180"/>
      <c r="EH106" s="180"/>
      <c r="EI106" s="180"/>
      <c r="EJ106" s="180"/>
      <c r="EK106" s="180"/>
      <c r="EL106" s="180"/>
      <c r="EM106" s="180"/>
      <c r="EN106" s="180"/>
      <c r="EO106" s="180"/>
      <c r="EP106" s="180"/>
      <c r="EQ106" s="180"/>
      <c r="ER106" s="180"/>
      <c r="ES106" s="180"/>
      <c r="ET106" s="180"/>
      <c r="EU106" s="180"/>
      <c r="EV106" s="180"/>
      <c r="EW106" s="180"/>
      <c r="EX106" s="180"/>
      <c r="EY106" s="180"/>
      <c r="EZ106" s="180"/>
      <c r="FA106" s="180"/>
      <c r="FB106" s="180"/>
      <c r="FC106" s="180"/>
      <c r="FD106" s="180"/>
      <c r="FE106" s="180"/>
      <c r="FF106" s="180"/>
      <c r="FG106" s="180"/>
      <c r="FH106" s="180"/>
      <c r="FI106" s="180"/>
      <c r="FJ106" s="180"/>
      <c r="FK106" s="180"/>
      <c r="FL106" s="180"/>
      <c r="FM106" s="180"/>
      <c r="FN106" s="180"/>
      <c r="FO106" s="180"/>
      <c r="FP106" s="180"/>
      <c r="FQ106" s="180"/>
      <c r="FR106" s="180"/>
      <c r="FS106" s="180"/>
      <c r="FT106" s="180"/>
      <c r="FU106" s="180"/>
      <c r="FV106" s="180"/>
      <c r="FW106" s="180"/>
      <c r="FX106" s="180"/>
      <c r="FY106" s="180"/>
      <c r="FZ106" s="180"/>
      <c r="GA106" s="180"/>
      <c r="GB106" s="180"/>
      <c r="GC106" s="180"/>
      <c r="GD106" s="180"/>
      <c r="GE106" s="180"/>
    </row>
    <row r="107" spans="1:187" s="196" customFormat="1" ht="66" customHeight="1" x14ac:dyDescent="0.2">
      <c r="A107" s="344"/>
      <c r="B107" s="339"/>
      <c r="C107" s="195"/>
      <c r="D107" s="195"/>
      <c r="E107" s="339"/>
      <c r="F107" s="204"/>
      <c r="G107" s="344"/>
      <c r="H107" s="141"/>
      <c r="I107" s="205" t="s">
        <v>169</v>
      </c>
      <c r="J107" s="206"/>
      <c r="K107" s="141"/>
      <c r="L107" s="141"/>
      <c r="M107" s="141"/>
      <c r="N107" s="141"/>
      <c r="O107" s="141"/>
      <c r="P107" s="141"/>
      <c r="Q107" s="141"/>
      <c r="R107" s="141"/>
      <c r="S107" s="141"/>
      <c r="T107" s="177">
        <v>44562</v>
      </c>
      <c r="U107" s="177">
        <v>44926</v>
      </c>
      <c r="V107" s="141"/>
      <c r="W107" s="141"/>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c r="BI107" s="180"/>
      <c r="BJ107" s="180"/>
      <c r="BK107" s="180"/>
      <c r="BL107" s="180"/>
      <c r="BM107" s="180"/>
      <c r="BN107" s="180"/>
      <c r="BO107" s="180"/>
      <c r="BP107" s="180"/>
      <c r="BQ107" s="180"/>
      <c r="BR107" s="180"/>
      <c r="BS107" s="180"/>
      <c r="BT107" s="180"/>
      <c r="BU107" s="180"/>
      <c r="BV107" s="180"/>
      <c r="BW107" s="180"/>
      <c r="BX107" s="180"/>
      <c r="BY107" s="180"/>
      <c r="BZ107" s="180"/>
      <c r="CA107" s="180"/>
      <c r="CB107" s="180"/>
      <c r="CC107" s="180"/>
      <c r="CD107" s="180"/>
      <c r="CE107" s="180"/>
      <c r="CF107" s="180"/>
      <c r="CG107" s="180"/>
      <c r="CH107" s="180"/>
      <c r="CI107" s="180"/>
      <c r="CJ107" s="180"/>
      <c r="CK107" s="180"/>
      <c r="CL107" s="180"/>
      <c r="CM107" s="180"/>
      <c r="CN107" s="180"/>
      <c r="CO107" s="180"/>
      <c r="CP107" s="180"/>
      <c r="CQ107" s="180"/>
      <c r="CR107" s="180"/>
      <c r="CS107" s="180"/>
      <c r="CT107" s="180"/>
      <c r="CU107" s="180"/>
      <c r="CV107" s="180"/>
      <c r="CW107" s="180"/>
      <c r="CX107" s="180"/>
      <c r="CY107" s="180"/>
      <c r="CZ107" s="180"/>
      <c r="DA107" s="180"/>
      <c r="DB107" s="180"/>
      <c r="DC107" s="180"/>
      <c r="DD107" s="180"/>
      <c r="DE107" s="180"/>
      <c r="DF107" s="180"/>
      <c r="DG107" s="180"/>
      <c r="DH107" s="180"/>
      <c r="DI107" s="180"/>
      <c r="DJ107" s="180"/>
      <c r="DK107" s="180"/>
      <c r="DL107" s="180"/>
      <c r="DM107" s="180"/>
      <c r="DN107" s="180"/>
      <c r="DO107" s="180"/>
      <c r="DP107" s="180"/>
      <c r="DQ107" s="180"/>
      <c r="DR107" s="180"/>
      <c r="DS107" s="180"/>
      <c r="DT107" s="180"/>
      <c r="DU107" s="180"/>
      <c r="DV107" s="180"/>
      <c r="DW107" s="180"/>
      <c r="DX107" s="180"/>
      <c r="DY107" s="180"/>
      <c r="DZ107" s="180"/>
      <c r="EA107" s="180"/>
      <c r="EB107" s="180"/>
      <c r="EC107" s="180"/>
      <c r="ED107" s="180"/>
      <c r="EE107" s="180"/>
      <c r="EF107" s="180"/>
      <c r="EG107" s="180"/>
      <c r="EH107" s="180"/>
      <c r="EI107" s="180"/>
      <c r="EJ107" s="180"/>
      <c r="EK107" s="180"/>
      <c r="EL107" s="180"/>
      <c r="EM107" s="180"/>
      <c r="EN107" s="180"/>
      <c r="EO107" s="180"/>
      <c r="EP107" s="180"/>
      <c r="EQ107" s="180"/>
      <c r="ER107" s="180"/>
      <c r="ES107" s="180"/>
      <c r="ET107" s="180"/>
      <c r="EU107" s="180"/>
      <c r="EV107" s="180"/>
      <c r="EW107" s="180"/>
      <c r="EX107" s="180"/>
      <c r="EY107" s="180"/>
      <c r="EZ107" s="180"/>
      <c r="FA107" s="180"/>
      <c r="FB107" s="180"/>
      <c r="FC107" s="180"/>
      <c r="FD107" s="180"/>
      <c r="FE107" s="180"/>
      <c r="FF107" s="180"/>
      <c r="FG107" s="180"/>
      <c r="FH107" s="180"/>
      <c r="FI107" s="180"/>
      <c r="FJ107" s="180"/>
      <c r="FK107" s="180"/>
      <c r="FL107" s="180"/>
      <c r="FM107" s="180"/>
      <c r="FN107" s="180"/>
      <c r="FO107" s="180"/>
      <c r="FP107" s="180"/>
      <c r="FQ107" s="180"/>
      <c r="FR107" s="180"/>
      <c r="FS107" s="180"/>
      <c r="FT107" s="180"/>
      <c r="FU107" s="180"/>
      <c r="FV107" s="180"/>
      <c r="FW107" s="180"/>
      <c r="FX107" s="180"/>
      <c r="FY107" s="180"/>
      <c r="FZ107" s="180"/>
      <c r="GA107" s="180"/>
      <c r="GB107" s="180"/>
      <c r="GC107" s="180"/>
      <c r="GD107" s="180"/>
      <c r="GE107" s="180"/>
    </row>
    <row r="108" spans="1:187" s="196" customFormat="1" ht="80.25" customHeight="1" x14ac:dyDescent="0.2">
      <c r="A108" s="344"/>
      <c r="B108" s="339"/>
      <c r="C108" s="195"/>
      <c r="D108" s="195"/>
      <c r="E108" s="339"/>
      <c r="G108" s="344"/>
      <c r="H108" s="340" t="s">
        <v>383</v>
      </c>
      <c r="I108" s="336" t="s">
        <v>169</v>
      </c>
      <c r="J108" s="338"/>
      <c r="K108" s="141" t="s">
        <v>384</v>
      </c>
      <c r="L108" s="141" t="s">
        <v>385</v>
      </c>
      <c r="M108" s="141"/>
      <c r="N108" s="141" t="s">
        <v>169</v>
      </c>
      <c r="O108" s="141" t="s">
        <v>217</v>
      </c>
      <c r="P108" s="141" t="s">
        <v>322</v>
      </c>
      <c r="Q108" s="141" t="s">
        <v>277</v>
      </c>
      <c r="R108" s="141" t="s">
        <v>342</v>
      </c>
      <c r="S108" s="141" t="s">
        <v>371</v>
      </c>
      <c r="T108" s="177">
        <v>44562</v>
      </c>
      <c r="U108" s="177">
        <v>44926</v>
      </c>
      <c r="V108" s="141"/>
      <c r="W108" s="141"/>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c r="BI108" s="180"/>
      <c r="BJ108" s="180"/>
      <c r="BK108" s="180"/>
      <c r="BL108" s="180"/>
      <c r="BM108" s="180"/>
      <c r="BN108" s="180"/>
      <c r="BO108" s="180"/>
      <c r="BP108" s="180"/>
      <c r="BQ108" s="180"/>
      <c r="BR108" s="180"/>
      <c r="BS108" s="180"/>
      <c r="BT108" s="180"/>
      <c r="BU108" s="180"/>
      <c r="BV108" s="180"/>
      <c r="BW108" s="180"/>
      <c r="BX108" s="180"/>
      <c r="BY108" s="180"/>
      <c r="BZ108" s="180"/>
      <c r="CA108" s="180"/>
      <c r="CB108" s="180"/>
      <c r="CC108" s="180"/>
      <c r="CD108" s="180"/>
      <c r="CE108" s="180"/>
      <c r="CF108" s="180"/>
      <c r="CG108" s="180"/>
      <c r="CH108" s="180"/>
      <c r="CI108" s="180"/>
      <c r="CJ108" s="180"/>
      <c r="CK108" s="180"/>
      <c r="CL108" s="180"/>
      <c r="CM108" s="180"/>
      <c r="CN108" s="180"/>
      <c r="CO108" s="180"/>
      <c r="CP108" s="180"/>
      <c r="CQ108" s="180"/>
      <c r="CR108" s="180"/>
      <c r="CS108" s="180"/>
      <c r="CT108" s="180"/>
      <c r="CU108" s="180"/>
      <c r="CV108" s="180"/>
      <c r="CW108" s="180"/>
      <c r="CX108" s="180"/>
      <c r="CY108" s="180"/>
      <c r="CZ108" s="180"/>
      <c r="DA108" s="180"/>
      <c r="DB108" s="180"/>
      <c r="DC108" s="180"/>
      <c r="DD108" s="180"/>
      <c r="DE108" s="180"/>
      <c r="DF108" s="180"/>
      <c r="DG108" s="180"/>
      <c r="DH108" s="180"/>
      <c r="DI108" s="180"/>
      <c r="DJ108" s="180"/>
      <c r="DK108" s="180"/>
      <c r="DL108" s="180"/>
      <c r="DM108" s="180"/>
      <c r="DN108" s="180"/>
      <c r="DO108" s="180"/>
      <c r="DP108" s="180"/>
      <c r="DQ108" s="180"/>
      <c r="DR108" s="180"/>
      <c r="DS108" s="180"/>
      <c r="DT108" s="180"/>
      <c r="DU108" s="180"/>
      <c r="DV108" s="180"/>
      <c r="DW108" s="180"/>
      <c r="DX108" s="180"/>
      <c r="DY108" s="180"/>
      <c r="DZ108" s="180"/>
      <c r="EA108" s="180"/>
      <c r="EB108" s="180"/>
      <c r="EC108" s="180"/>
      <c r="ED108" s="180"/>
      <c r="EE108" s="180"/>
      <c r="EF108" s="180"/>
      <c r="EG108" s="180"/>
      <c r="EH108" s="180"/>
      <c r="EI108" s="180"/>
      <c r="EJ108" s="180"/>
      <c r="EK108" s="180"/>
      <c r="EL108" s="180"/>
      <c r="EM108" s="180"/>
      <c r="EN108" s="180"/>
      <c r="EO108" s="180"/>
      <c r="EP108" s="180"/>
      <c r="EQ108" s="180"/>
      <c r="ER108" s="180"/>
      <c r="ES108" s="180"/>
      <c r="ET108" s="180"/>
      <c r="EU108" s="180"/>
      <c r="EV108" s="180"/>
      <c r="EW108" s="180"/>
      <c r="EX108" s="180"/>
      <c r="EY108" s="180"/>
      <c r="EZ108" s="180"/>
      <c r="FA108" s="180"/>
      <c r="FB108" s="180"/>
      <c r="FC108" s="180"/>
      <c r="FD108" s="180"/>
      <c r="FE108" s="180"/>
      <c r="FF108" s="180"/>
      <c r="FG108" s="180"/>
      <c r="FH108" s="180"/>
      <c r="FI108" s="180"/>
      <c r="FJ108" s="180"/>
      <c r="FK108" s="180"/>
      <c r="FL108" s="180"/>
      <c r="FM108" s="180"/>
      <c r="FN108" s="180"/>
      <c r="FO108" s="180"/>
      <c r="FP108" s="180"/>
      <c r="FQ108" s="180"/>
      <c r="FR108" s="180"/>
      <c r="FS108" s="180"/>
      <c r="FT108" s="180"/>
      <c r="FU108" s="180"/>
      <c r="FV108" s="180"/>
      <c r="FW108" s="180"/>
      <c r="FX108" s="180"/>
      <c r="FY108" s="180"/>
      <c r="FZ108" s="180"/>
      <c r="GA108" s="180"/>
      <c r="GB108" s="180"/>
      <c r="GC108" s="180"/>
      <c r="GD108" s="180"/>
      <c r="GE108" s="180"/>
    </row>
    <row r="109" spans="1:187" s="196" customFormat="1" ht="51.75" customHeight="1" x14ac:dyDescent="0.2">
      <c r="A109" s="344"/>
      <c r="B109" s="339"/>
      <c r="C109" s="195"/>
      <c r="D109" s="195"/>
      <c r="E109" s="339"/>
      <c r="F109" s="336" t="s">
        <v>386</v>
      </c>
      <c r="G109" s="344"/>
      <c r="H109" s="341"/>
      <c r="I109" s="342"/>
      <c r="J109" s="339"/>
      <c r="K109" s="141" t="s">
        <v>387</v>
      </c>
      <c r="L109" s="141" t="s">
        <v>385</v>
      </c>
      <c r="M109" s="141"/>
      <c r="N109" s="141" t="s">
        <v>169</v>
      </c>
      <c r="O109" s="141" t="s">
        <v>217</v>
      </c>
      <c r="P109" s="141" t="s">
        <v>322</v>
      </c>
      <c r="Q109" s="141" t="s">
        <v>277</v>
      </c>
      <c r="R109" s="141" t="s">
        <v>342</v>
      </c>
      <c r="S109" s="141" t="s">
        <v>371</v>
      </c>
      <c r="T109" s="177">
        <v>44562</v>
      </c>
      <c r="U109" s="177">
        <v>44926</v>
      </c>
      <c r="V109" s="141"/>
      <c r="W109" s="141"/>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c r="BI109" s="180"/>
      <c r="BJ109" s="180"/>
      <c r="BK109" s="180"/>
      <c r="BL109" s="180"/>
      <c r="BM109" s="180"/>
      <c r="BN109" s="180"/>
      <c r="BO109" s="180"/>
      <c r="BP109" s="180"/>
      <c r="BQ109" s="180"/>
      <c r="BR109" s="180"/>
      <c r="BS109" s="180"/>
      <c r="BT109" s="180"/>
      <c r="BU109" s="180"/>
      <c r="BV109" s="180"/>
      <c r="BW109" s="180"/>
      <c r="BX109" s="180"/>
      <c r="BY109" s="180"/>
      <c r="BZ109" s="180"/>
      <c r="CA109" s="180"/>
      <c r="CB109" s="180"/>
      <c r="CC109" s="180"/>
      <c r="CD109" s="180"/>
      <c r="CE109" s="180"/>
      <c r="CF109" s="180"/>
      <c r="CG109" s="180"/>
      <c r="CH109" s="180"/>
      <c r="CI109" s="180"/>
      <c r="CJ109" s="180"/>
      <c r="CK109" s="180"/>
      <c r="CL109" s="180"/>
      <c r="CM109" s="180"/>
      <c r="CN109" s="180"/>
      <c r="CO109" s="180"/>
      <c r="CP109" s="180"/>
      <c r="CQ109" s="180"/>
      <c r="CR109" s="180"/>
      <c r="CS109" s="180"/>
      <c r="CT109" s="180"/>
      <c r="CU109" s="180"/>
      <c r="CV109" s="180"/>
      <c r="CW109" s="180"/>
      <c r="CX109" s="180"/>
      <c r="CY109" s="180"/>
      <c r="CZ109" s="180"/>
      <c r="DA109" s="180"/>
      <c r="DB109" s="180"/>
      <c r="DC109" s="180"/>
      <c r="DD109" s="180"/>
      <c r="DE109" s="180"/>
      <c r="DF109" s="180"/>
      <c r="DG109" s="180"/>
      <c r="DH109" s="180"/>
      <c r="DI109" s="180"/>
      <c r="DJ109" s="180"/>
      <c r="DK109" s="180"/>
      <c r="DL109" s="180"/>
      <c r="DM109" s="180"/>
      <c r="DN109" s="180"/>
      <c r="DO109" s="180"/>
      <c r="DP109" s="180"/>
      <c r="DQ109" s="180"/>
      <c r="DR109" s="180"/>
      <c r="DS109" s="180"/>
      <c r="DT109" s="180"/>
      <c r="DU109" s="180"/>
      <c r="DV109" s="180"/>
      <c r="DW109" s="180"/>
      <c r="DX109" s="180"/>
      <c r="DY109" s="180"/>
      <c r="DZ109" s="180"/>
      <c r="EA109" s="180"/>
      <c r="EB109" s="180"/>
      <c r="EC109" s="180"/>
      <c r="ED109" s="180"/>
      <c r="EE109" s="180"/>
      <c r="EF109" s="180"/>
      <c r="EG109" s="180"/>
      <c r="EH109" s="180"/>
      <c r="EI109" s="180"/>
      <c r="EJ109" s="180"/>
      <c r="EK109" s="180"/>
      <c r="EL109" s="180"/>
      <c r="EM109" s="180"/>
      <c r="EN109" s="180"/>
      <c r="EO109" s="180"/>
      <c r="EP109" s="180"/>
      <c r="EQ109" s="180"/>
      <c r="ER109" s="180"/>
      <c r="ES109" s="180"/>
      <c r="ET109" s="180"/>
      <c r="EU109" s="180"/>
      <c r="EV109" s="180"/>
      <c r="EW109" s="180"/>
      <c r="EX109" s="180"/>
      <c r="EY109" s="180"/>
      <c r="EZ109" s="180"/>
      <c r="FA109" s="180"/>
      <c r="FB109" s="180"/>
      <c r="FC109" s="180"/>
      <c r="FD109" s="180"/>
      <c r="FE109" s="180"/>
      <c r="FF109" s="180"/>
      <c r="FG109" s="180"/>
      <c r="FH109" s="180"/>
      <c r="FI109" s="180"/>
      <c r="FJ109" s="180"/>
      <c r="FK109" s="180"/>
      <c r="FL109" s="180"/>
      <c r="FM109" s="180"/>
      <c r="FN109" s="180"/>
      <c r="FO109" s="180"/>
      <c r="FP109" s="180"/>
      <c r="FQ109" s="180"/>
      <c r="FR109" s="180"/>
      <c r="FS109" s="180"/>
      <c r="FT109" s="180"/>
      <c r="FU109" s="180"/>
      <c r="FV109" s="180"/>
      <c r="FW109" s="180"/>
      <c r="FX109" s="180"/>
      <c r="FY109" s="180"/>
      <c r="FZ109" s="180"/>
      <c r="GA109" s="180"/>
      <c r="GB109" s="180"/>
      <c r="GC109" s="180"/>
      <c r="GD109" s="180"/>
      <c r="GE109" s="180"/>
    </row>
    <row r="110" spans="1:187" s="196" customFormat="1" ht="65.25" customHeight="1" x14ac:dyDescent="0.2">
      <c r="A110" s="344"/>
      <c r="B110" s="339"/>
      <c r="C110" s="195"/>
      <c r="D110" s="195"/>
      <c r="E110" s="339"/>
      <c r="F110" s="337"/>
      <c r="G110" s="344"/>
      <c r="H110" s="341"/>
      <c r="I110" s="342"/>
      <c r="J110" s="339"/>
      <c r="K110" s="141" t="s">
        <v>388</v>
      </c>
      <c r="L110" s="141" t="s">
        <v>385</v>
      </c>
      <c r="M110" s="141"/>
      <c r="N110" s="141" t="s">
        <v>169</v>
      </c>
      <c r="O110" s="141" t="s">
        <v>217</v>
      </c>
      <c r="P110" s="141" t="s">
        <v>322</v>
      </c>
      <c r="Q110" s="141" t="s">
        <v>277</v>
      </c>
      <c r="R110" s="141" t="s">
        <v>342</v>
      </c>
      <c r="S110" s="141" t="s">
        <v>371</v>
      </c>
      <c r="T110" s="177">
        <v>44562</v>
      </c>
      <c r="U110" s="177">
        <v>44926</v>
      </c>
      <c r="V110" s="141"/>
      <c r="W110" s="141"/>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c r="BI110" s="180"/>
      <c r="BJ110" s="180"/>
      <c r="BK110" s="180"/>
      <c r="BL110" s="180"/>
      <c r="BM110" s="180"/>
      <c r="BN110" s="180"/>
      <c r="BO110" s="180"/>
      <c r="BP110" s="180"/>
      <c r="BQ110" s="180"/>
      <c r="BR110" s="180"/>
      <c r="BS110" s="180"/>
      <c r="BT110" s="180"/>
      <c r="BU110" s="180"/>
      <c r="BV110" s="180"/>
      <c r="BW110" s="180"/>
      <c r="BX110" s="180"/>
      <c r="BY110" s="180"/>
      <c r="BZ110" s="180"/>
      <c r="CA110" s="180"/>
      <c r="CB110" s="180"/>
      <c r="CC110" s="180"/>
      <c r="CD110" s="180"/>
      <c r="CE110" s="180"/>
      <c r="CF110" s="180"/>
      <c r="CG110" s="180"/>
      <c r="CH110" s="180"/>
      <c r="CI110" s="180"/>
      <c r="CJ110" s="180"/>
      <c r="CK110" s="180"/>
      <c r="CL110" s="180"/>
      <c r="CM110" s="180"/>
      <c r="CN110" s="180"/>
      <c r="CO110" s="180"/>
      <c r="CP110" s="180"/>
      <c r="CQ110" s="180"/>
      <c r="CR110" s="180"/>
      <c r="CS110" s="180"/>
      <c r="CT110" s="180"/>
      <c r="CU110" s="180"/>
      <c r="CV110" s="180"/>
      <c r="CW110" s="180"/>
      <c r="CX110" s="180"/>
      <c r="CY110" s="180"/>
      <c r="CZ110" s="180"/>
      <c r="DA110" s="180"/>
      <c r="DB110" s="180"/>
      <c r="DC110" s="180"/>
      <c r="DD110" s="180"/>
      <c r="DE110" s="180"/>
      <c r="DF110" s="180"/>
      <c r="DG110" s="180"/>
      <c r="DH110" s="180"/>
      <c r="DI110" s="180"/>
      <c r="DJ110" s="180"/>
      <c r="DK110" s="180"/>
      <c r="DL110" s="180"/>
      <c r="DM110" s="180"/>
      <c r="DN110" s="180"/>
      <c r="DO110" s="180"/>
      <c r="DP110" s="180"/>
      <c r="DQ110" s="180"/>
      <c r="DR110" s="180"/>
      <c r="DS110" s="180"/>
      <c r="DT110" s="180"/>
      <c r="DU110" s="180"/>
      <c r="DV110" s="180"/>
      <c r="DW110" s="180"/>
      <c r="DX110" s="180"/>
      <c r="DY110" s="180"/>
      <c r="DZ110" s="180"/>
      <c r="EA110" s="180"/>
      <c r="EB110" s="180"/>
      <c r="EC110" s="180"/>
      <c r="ED110" s="180"/>
      <c r="EE110" s="180"/>
      <c r="EF110" s="180"/>
      <c r="EG110" s="180"/>
      <c r="EH110" s="180"/>
      <c r="EI110" s="180"/>
      <c r="EJ110" s="180"/>
      <c r="EK110" s="180"/>
      <c r="EL110" s="180"/>
      <c r="EM110" s="180"/>
      <c r="EN110" s="180"/>
      <c r="EO110" s="180"/>
      <c r="EP110" s="180"/>
      <c r="EQ110" s="180"/>
      <c r="ER110" s="180"/>
      <c r="ES110" s="180"/>
      <c r="ET110" s="180"/>
      <c r="EU110" s="180"/>
      <c r="EV110" s="180"/>
      <c r="EW110" s="180"/>
      <c r="EX110" s="180"/>
      <c r="EY110" s="180"/>
      <c r="EZ110" s="180"/>
      <c r="FA110" s="180"/>
      <c r="FB110" s="180"/>
      <c r="FC110" s="180"/>
      <c r="FD110" s="180"/>
      <c r="FE110" s="180"/>
      <c r="FF110" s="180"/>
      <c r="FG110" s="180"/>
      <c r="FH110" s="180"/>
      <c r="FI110" s="180"/>
      <c r="FJ110" s="180"/>
      <c r="FK110" s="180"/>
      <c r="FL110" s="180"/>
      <c r="FM110" s="180"/>
      <c r="FN110" s="180"/>
      <c r="FO110" s="180"/>
      <c r="FP110" s="180"/>
      <c r="FQ110" s="180"/>
      <c r="FR110" s="180"/>
      <c r="FS110" s="180"/>
      <c r="FT110" s="180"/>
      <c r="FU110" s="180"/>
      <c r="FV110" s="180"/>
      <c r="FW110" s="180"/>
      <c r="FX110" s="180"/>
      <c r="FY110" s="180"/>
      <c r="FZ110" s="180"/>
      <c r="GA110" s="180"/>
      <c r="GB110" s="180"/>
      <c r="GC110" s="180"/>
      <c r="GD110" s="180"/>
      <c r="GE110" s="180"/>
    </row>
    <row r="111" spans="1:187" s="196" customFormat="1" ht="69" customHeight="1" x14ac:dyDescent="0.2">
      <c r="A111" s="344"/>
      <c r="B111" s="339"/>
      <c r="C111" s="195"/>
      <c r="D111" s="195"/>
      <c r="E111" s="339"/>
      <c r="F111" s="195" t="s">
        <v>389</v>
      </c>
      <c r="G111" s="344"/>
      <c r="H111" s="341"/>
      <c r="I111" s="342"/>
      <c r="J111" s="339"/>
      <c r="K111" s="141" t="s">
        <v>390</v>
      </c>
      <c r="L111" s="141" t="s">
        <v>385</v>
      </c>
      <c r="M111" s="141"/>
      <c r="N111" s="141" t="s">
        <v>169</v>
      </c>
      <c r="O111" s="141" t="s">
        <v>217</v>
      </c>
      <c r="P111" s="141" t="s">
        <v>322</v>
      </c>
      <c r="Q111" s="141" t="s">
        <v>277</v>
      </c>
      <c r="R111" s="141" t="s">
        <v>342</v>
      </c>
      <c r="S111" s="141" t="s">
        <v>371</v>
      </c>
      <c r="T111" s="177">
        <v>44562</v>
      </c>
      <c r="U111" s="177">
        <v>44926</v>
      </c>
      <c r="V111" s="141"/>
      <c r="W111" s="141"/>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c r="BI111" s="180"/>
      <c r="BJ111" s="180"/>
      <c r="BK111" s="180"/>
      <c r="BL111" s="180"/>
      <c r="BM111" s="180"/>
      <c r="BN111" s="180"/>
      <c r="BO111" s="180"/>
      <c r="BP111" s="180"/>
      <c r="BQ111" s="180"/>
      <c r="BR111" s="180"/>
      <c r="BS111" s="180"/>
      <c r="BT111" s="180"/>
      <c r="BU111" s="180"/>
      <c r="BV111" s="180"/>
      <c r="BW111" s="180"/>
      <c r="BX111" s="180"/>
      <c r="BY111" s="180"/>
      <c r="BZ111" s="180"/>
      <c r="CA111" s="180"/>
      <c r="CB111" s="180"/>
      <c r="CC111" s="180"/>
      <c r="CD111" s="180"/>
      <c r="CE111" s="180"/>
      <c r="CF111" s="180"/>
      <c r="CG111" s="180"/>
      <c r="CH111" s="180"/>
      <c r="CI111" s="180"/>
      <c r="CJ111" s="180"/>
      <c r="CK111" s="180"/>
      <c r="CL111" s="180"/>
      <c r="CM111" s="180"/>
      <c r="CN111" s="180"/>
      <c r="CO111" s="180"/>
      <c r="CP111" s="180"/>
      <c r="CQ111" s="180"/>
      <c r="CR111" s="180"/>
      <c r="CS111" s="180"/>
      <c r="CT111" s="180"/>
      <c r="CU111" s="180"/>
      <c r="CV111" s="180"/>
      <c r="CW111" s="180"/>
      <c r="CX111" s="180"/>
      <c r="CY111" s="180"/>
      <c r="CZ111" s="180"/>
      <c r="DA111" s="180"/>
      <c r="DB111" s="180"/>
      <c r="DC111" s="180"/>
      <c r="DD111" s="180"/>
      <c r="DE111" s="180"/>
      <c r="DF111" s="180"/>
      <c r="DG111" s="180"/>
      <c r="DH111" s="180"/>
      <c r="DI111" s="180"/>
      <c r="DJ111" s="180"/>
      <c r="DK111" s="180"/>
      <c r="DL111" s="180"/>
      <c r="DM111" s="180"/>
      <c r="DN111" s="180"/>
      <c r="DO111" s="180"/>
      <c r="DP111" s="180"/>
      <c r="DQ111" s="180"/>
      <c r="DR111" s="180"/>
      <c r="DS111" s="180"/>
      <c r="DT111" s="180"/>
      <c r="DU111" s="180"/>
      <c r="DV111" s="180"/>
      <c r="DW111" s="180"/>
      <c r="DX111" s="180"/>
      <c r="DY111" s="180"/>
      <c r="DZ111" s="180"/>
      <c r="EA111" s="180"/>
      <c r="EB111" s="180"/>
      <c r="EC111" s="180"/>
      <c r="ED111" s="180"/>
      <c r="EE111" s="180"/>
      <c r="EF111" s="180"/>
      <c r="EG111" s="180"/>
      <c r="EH111" s="180"/>
      <c r="EI111" s="180"/>
      <c r="EJ111" s="180"/>
      <c r="EK111" s="180"/>
      <c r="EL111" s="180"/>
      <c r="EM111" s="180"/>
      <c r="EN111" s="180"/>
      <c r="EO111" s="180"/>
      <c r="EP111" s="180"/>
      <c r="EQ111" s="180"/>
      <c r="ER111" s="180"/>
      <c r="ES111" s="180"/>
      <c r="ET111" s="180"/>
      <c r="EU111" s="180"/>
      <c r="EV111" s="180"/>
      <c r="EW111" s="180"/>
      <c r="EX111" s="180"/>
      <c r="EY111" s="180"/>
      <c r="EZ111" s="180"/>
      <c r="FA111" s="180"/>
      <c r="FB111" s="180"/>
      <c r="FC111" s="180"/>
      <c r="FD111" s="180"/>
      <c r="FE111" s="180"/>
      <c r="FF111" s="180"/>
      <c r="FG111" s="180"/>
      <c r="FH111" s="180"/>
      <c r="FI111" s="180"/>
      <c r="FJ111" s="180"/>
      <c r="FK111" s="180"/>
      <c r="FL111" s="180"/>
      <c r="FM111" s="180"/>
      <c r="FN111" s="180"/>
      <c r="FO111" s="180"/>
      <c r="FP111" s="180"/>
      <c r="FQ111" s="180"/>
      <c r="FR111" s="180"/>
      <c r="FS111" s="180"/>
      <c r="FT111" s="180"/>
      <c r="FU111" s="180"/>
      <c r="FV111" s="180"/>
      <c r="FW111" s="180"/>
      <c r="FX111" s="180"/>
      <c r="FY111" s="180"/>
      <c r="FZ111" s="180"/>
      <c r="GA111" s="180"/>
      <c r="GB111" s="180"/>
      <c r="GC111" s="180"/>
      <c r="GD111" s="180"/>
      <c r="GE111" s="180"/>
    </row>
    <row r="112" spans="1:187" s="196" customFormat="1" ht="72.75" customHeight="1" x14ac:dyDescent="0.2">
      <c r="A112" s="344"/>
      <c r="B112" s="339"/>
      <c r="C112" s="195"/>
      <c r="D112" s="195"/>
      <c r="E112" s="339"/>
      <c r="F112" s="336" t="s">
        <v>391</v>
      </c>
      <c r="G112" s="344"/>
      <c r="H112" s="341"/>
      <c r="I112" s="342"/>
      <c r="J112" s="339"/>
      <c r="K112" s="141" t="s">
        <v>392</v>
      </c>
      <c r="L112" s="141" t="s">
        <v>385</v>
      </c>
      <c r="M112" s="141"/>
      <c r="N112" s="141" t="s">
        <v>169</v>
      </c>
      <c r="O112" s="141" t="s">
        <v>217</v>
      </c>
      <c r="P112" s="141" t="s">
        <v>322</v>
      </c>
      <c r="Q112" s="141" t="s">
        <v>277</v>
      </c>
      <c r="R112" s="141" t="s">
        <v>342</v>
      </c>
      <c r="S112" s="141" t="s">
        <v>371</v>
      </c>
      <c r="T112" s="177">
        <v>44562</v>
      </c>
      <c r="U112" s="177">
        <v>44926</v>
      </c>
      <c r="V112" s="141"/>
      <c r="W112" s="141"/>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c r="BI112" s="180"/>
      <c r="BJ112" s="180"/>
      <c r="BK112" s="180"/>
      <c r="BL112" s="180"/>
      <c r="BM112" s="180"/>
      <c r="BN112" s="180"/>
      <c r="BO112" s="180"/>
      <c r="BP112" s="180"/>
      <c r="BQ112" s="180"/>
      <c r="BR112" s="180"/>
      <c r="BS112" s="180"/>
      <c r="BT112" s="180"/>
      <c r="BU112" s="180"/>
      <c r="BV112" s="180"/>
      <c r="BW112" s="180"/>
      <c r="BX112" s="180"/>
      <c r="BY112" s="180"/>
      <c r="BZ112" s="180"/>
      <c r="CA112" s="180"/>
      <c r="CB112" s="180"/>
      <c r="CC112" s="180"/>
      <c r="CD112" s="180"/>
      <c r="CE112" s="180"/>
      <c r="CF112" s="180"/>
      <c r="CG112" s="180"/>
      <c r="CH112" s="180"/>
      <c r="CI112" s="180"/>
      <c r="CJ112" s="180"/>
      <c r="CK112" s="180"/>
      <c r="CL112" s="180"/>
      <c r="CM112" s="180"/>
      <c r="CN112" s="180"/>
      <c r="CO112" s="180"/>
      <c r="CP112" s="180"/>
      <c r="CQ112" s="180"/>
      <c r="CR112" s="180"/>
      <c r="CS112" s="180"/>
      <c r="CT112" s="180"/>
      <c r="CU112" s="180"/>
      <c r="CV112" s="180"/>
      <c r="CW112" s="180"/>
      <c r="CX112" s="180"/>
      <c r="CY112" s="180"/>
      <c r="CZ112" s="180"/>
      <c r="DA112" s="180"/>
      <c r="DB112" s="180"/>
      <c r="DC112" s="180"/>
      <c r="DD112" s="180"/>
      <c r="DE112" s="180"/>
      <c r="DF112" s="180"/>
      <c r="DG112" s="180"/>
      <c r="DH112" s="180"/>
      <c r="DI112" s="180"/>
      <c r="DJ112" s="180"/>
      <c r="DK112" s="180"/>
      <c r="DL112" s="180"/>
      <c r="DM112" s="180"/>
      <c r="DN112" s="180"/>
      <c r="DO112" s="180"/>
      <c r="DP112" s="180"/>
      <c r="DQ112" s="180"/>
      <c r="DR112" s="180"/>
      <c r="DS112" s="180"/>
      <c r="DT112" s="180"/>
      <c r="DU112" s="180"/>
      <c r="DV112" s="180"/>
      <c r="DW112" s="180"/>
      <c r="DX112" s="180"/>
      <c r="DY112" s="180"/>
      <c r="DZ112" s="180"/>
      <c r="EA112" s="180"/>
      <c r="EB112" s="180"/>
      <c r="EC112" s="180"/>
      <c r="ED112" s="180"/>
      <c r="EE112" s="180"/>
      <c r="EF112" s="180"/>
      <c r="EG112" s="180"/>
      <c r="EH112" s="180"/>
      <c r="EI112" s="180"/>
      <c r="EJ112" s="180"/>
      <c r="EK112" s="180"/>
      <c r="EL112" s="180"/>
      <c r="EM112" s="180"/>
      <c r="EN112" s="180"/>
      <c r="EO112" s="180"/>
      <c r="EP112" s="180"/>
      <c r="EQ112" s="180"/>
      <c r="ER112" s="180"/>
      <c r="ES112" s="180"/>
      <c r="ET112" s="180"/>
      <c r="EU112" s="180"/>
      <c r="EV112" s="180"/>
      <c r="EW112" s="180"/>
      <c r="EX112" s="180"/>
      <c r="EY112" s="180"/>
      <c r="EZ112" s="180"/>
      <c r="FA112" s="180"/>
      <c r="FB112" s="180"/>
      <c r="FC112" s="180"/>
      <c r="FD112" s="180"/>
      <c r="FE112" s="180"/>
      <c r="FF112" s="180"/>
      <c r="FG112" s="180"/>
      <c r="FH112" s="180"/>
      <c r="FI112" s="180"/>
      <c r="FJ112" s="180"/>
      <c r="FK112" s="180"/>
      <c r="FL112" s="180"/>
      <c r="FM112" s="180"/>
      <c r="FN112" s="180"/>
      <c r="FO112" s="180"/>
      <c r="FP112" s="180"/>
      <c r="FQ112" s="180"/>
      <c r="FR112" s="180"/>
      <c r="FS112" s="180"/>
      <c r="FT112" s="180"/>
      <c r="FU112" s="180"/>
      <c r="FV112" s="180"/>
      <c r="FW112" s="180"/>
      <c r="FX112" s="180"/>
      <c r="FY112" s="180"/>
      <c r="FZ112" s="180"/>
      <c r="GA112" s="180"/>
      <c r="GB112" s="180"/>
      <c r="GC112" s="180"/>
      <c r="GD112" s="180"/>
      <c r="GE112" s="180"/>
    </row>
    <row r="113" spans="1:187" s="196" customFormat="1" ht="75" customHeight="1" x14ac:dyDescent="0.2">
      <c r="A113" s="344"/>
      <c r="B113" s="339"/>
      <c r="C113" s="195"/>
      <c r="D113" s="195"/>
      <c r="E113" s="339"/>
      <c r="F113" s="342"/>
      <c r="G113" s="344"/>
      <c r="H113" s="341"/>
      <c r="I113" s="337"/>
      <c r="J113" s="343"/>
      <c r="K113" s="141" t="s">
        <v>393</v>
      </c>
      <c r="L113" s="141" t="s">
        <v>385</v>
      </c>
      <c r="M113" s="141"/>
      <c r="N113" s="141" t="s">
        <v>169</v>
      </c>
      <c r="O113" s="141" t="s">
        <v>217</v>
      </c>
      <c r="P113" s="141" t="s">
        <v>322</v>
      </c>
      <c r="Q113" s="141" t="s">
        <v>277</v>
      </c>
      <c r="R113" s="141" t="s">
        <v>342</v>
      </c>
      <c r="S113" s="141" t="s">
        <v>371</v>
      </c>
      <c r="T113" s="177">
        <v>44562</v>
      </c>
      <c r="U113" s="177">
        <v>44926</v>
      </c>
      <c r="V113" s="141"/>
      <c r="W113" s="141"/>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c r="BI113" s="180"/>
      <c r="BJ113" s="180"/>
      <c r="BK113" s="180"/>
      <c r="BL113" s="180"/>
      <c r="BM113" s="180"/>
      <c r="BN113" s="180"/>
      <c r="BO113" s="180"/>
      <c r="BP113" s="180"/>
      <c r="BQ113" s="180"/>
      <c r="BR113" s="180"/>
      <c r="BS113" s="180"/>
      <c r="BT113" s="180"/>
      <c r="BU113" s="180"/>
      <c r="BV113" s="180"/>
      <c r="BW113" s="180"/>
      <c r="BX113" s="180"/>
      <c r="BY113" s="180"/>
      <c r="BZ113" s="180"/>
      <c r="CA113" s="180"/>
      <c r="CB113" s="180"/>
      <c r="CC113" s="180"/>
      <c r="CD113" s="180"/>
      <c r="CE113" s="180"/>
      <c r="CF113" s="180"/>
      <c r="CG113" s="180"/>
      <c r="CH113" s="180"/>
      <c r="CI113" s="180"/>
      <c r="CJ113" s="180"/>
      <c r="CK113" s="180"/>
      <c r="CL113" s="180"/>
      <c r="CM113" s="180"/>
      <c r="CN113" s="180"/>
      <c r="CO113" s="180"/>
      <c r="CP113" s="180"/>
      <c r="CQ113" s="180"/>
      <c r="CR113" s="180"/>
      <c r="CS113" s="180"/>
      <c r="CT113" s="180"/>
      <c r="CU113" s="180"/>
      <c r="CV113" s="180"/>
      <c r="CW113" s="180"/>
      <c r="CX113" s="180"/>
      <c r="CY113" s="180"/>
      <c r="CZ113" s="180"/>
      <c r="DA113" s="180"/>
      <c r="DB113" s="180"/>
      <c r="DC113" s="180"/>
      <c r="DD113" s="180"/>
      <c r="DE113" s="180"/>
      <c r="DF113" s="180"/>
      <c r="DG113" s="180"/>
      <c r="DH113" s="180"/>
      <c r="DI113" s="180"/>
      <c r="DJ113" s="180"/>
      <c r="DK113" s="180"/>
      <c r="DL113" s="180"/>
      <c r="DM113" s="180"/>
      <c r="DN113" s="180"/>
      <c r="DO113" s="180"/>
      <c r="DP113" s="180"/>
      <c r="DQ113" s="180"/>
      <c r="DR113" s="180"/>
      <c r="DS113" s="180"/>
      <c r="DT113" s="180"/>
      <c r="DU113" s="180"/>
      <c r="DV113" s="180"/>
      <c r="DW113" s="180"/>
      <c r="DX113" s="180"/>
      <c r="DY113" s="180"/>
      <c r="DZ113" s="180"/>
      <c r="EA113" s="180"/>
      <c r="EB113" s="180"/>
      <c r="EC113" s="180"/>
      <c r="ED113" s="180"/>
      <c r="EE113" s="180"/>
      <c r="EF113" s="180"/>
      <c r="EG113" s="180"/>
      <c r="EH113" s="180"/>
      <c r="EI113" s="180"/>
      <c r="EJ113" s="180"/>
      <c r="EK113" s="180"/>
      <c r="EL113" s="180"/>
      <c r="EM113" s="180"/>
      <c r="EN113" s="180"/>
      <c r="EO113" s="180"/>
      <c r="EP113" s="180"/>
      <c r="EQ113" s="180"/>
      <c r="ER113" s="180"/>
      <c r="ES113" s="180"/>
      <c r="ET113" s="180"/>
      <c r="EU113" s="180"/>
      <c r="EV113" s="180"/>
      <c r="EW113" s="180"/>
      <c r="EX113" s="180"/>
      <c r="EY113" s="180"/>
      <c r="EZ113" s="180"/>
      <c r="FA113" s="180"/>
      <c r="FB113" s="180"/>
      <c r="FC113" s="180"/>
      <c r="FD113" s="180"/>
      <c r="FE113" s="180"/>
      <c r="FF113" s="180"/>
      <c r="FG113" s="180"/>
      <c r="FH113" s="180"/>
      <c r="FI113" s="180"/>
      <c r="FJ113" s="180"/>
      <c r="FK113" s="180"/>
      <c r="FL113" s="180"/>
      <c r="FM113" s="180"/>
      <c r="FN113" s="180"/>
      <c r="FO113" s="180"/>
      <c r="FP113" s="180"/>
      <c r="FQ113" s="180"/>
      <c r="FR113" s="180"/>
      <c r="FS113" s="180"/>
      <c r="FT113" s="180"/>
      <c r="FU113" s="180"/>
      <c r="FV113" s="180"/>
      <c r="FW113" s="180"/>
      <c r="FX113" s="180"/>
      <c r="FY113" s="180"/>
      <c r="FZ113" s="180"/>
      <c r="GA113" s="180"/>
      <c r="GB113" s="180"/>
      <c r="GC113" s="180"/>
      <c r="GD113" s="180"/>
      <c r="GE113" s="180"/>
    </row>
    <row r="114" spans="1:187" ht="61.5" customHeight="1" x14ac:dyDescent="0.2">
      <c r="A114" s="330">
        <v>7</v>
      </c>
      <c r="B114" s="330" t="s">
        <v>394</v>
      </c>
      <c r="C114" s="331" t="s">
        <v>395</v>
      </c>
      <c r="D114" s="27" t="s">
        <v>396</v>
      </c>
      <c r="E114" s="330" t="s">
        <v>397</v>
      </c>
      <c r="F114" s="147" t="s">
        <v>398</v>
      </c>
      <c r="G114" s="330" t="s">
        <v>399</v>
      </c>
      <c r="H114" s="147" t="s">
        <v>400</v>
      </c>
      <c r="I114" s="27" t="s">
        <v>169</v>
      </c>
      <c r="J114" s="147"/>
      <c r="K114" s="147" t="s">
        <v>401</v>
      </c>
      <c r="L114" s="147" t="s">
        <v>207</v>
      </c>
      <c r="M114" s="147"/>
      <c r="N114" s="147" t="s">
        <v>169</v>
      </c>
      <c r="O114" s="147" t="s">
        <v>217</v>
      </c>
      <c r="P114" s="147" t="s">
        <v>309</v>
      </c>
      <c r="Q114" s="148" t="s">
        <v>402</v>
      </c>
      <c r="R114" s="148" t="s">
        <v>403</v>
      </c>
      <c r="S114" s="148" t="s">
        <v>404</v>
      </c>
      <c r="T114" s="177">
        <v>44562</v>
      </c>
      <c r="U114" s="177">
        <v>44926</v>
      </c>
      <c r="V114" s="148"/>
      <c r="W114" s="147"/>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c r="BI114" s="180"/>
      <c r="BJ114" s="180"/>
      <c r="BK114" s="180"/>
      <c r="BL114" s="180"/>
      <c r="BM114" s="180"/>
      <c r="BN114" s="180"/>
      <c r="BO114" s="180"/>
      <c r="BP114" s="180"/>
      <c r="BQ114" s="180"/>
      <c r="BR114" s="180"/>
      <c r="BS114" s="180"/>
      <c r="BT114" s="180"/>
      <c r="BU114" s="180"/>
      <c r="BV114" s="180"/>
      <c r="BW114" s="180"/>
      <c r="BX114" s="180"/>
      <c r="BY114" s="180"/>
      <c r="BZ114" s="180"/>
      <c r="CA114" s="180"/>
      <c r="CB114" s="180"/>
      <c r="CC114" s="180"/>
      <c r="CD114" s="180"/>
      <c r="CE114" s="180"/>
      <c r="CF114" s="180"/>
      <c r="CG114" s="180"/>
      <c r="CH114" s="180"/>
      <c r="CI114" s="180"/>
      <c r="CJ114" s="180"/>
      <c r="CK114" s="180"/>
      <c r="CL114" s="180"/>
      <c r="CM114" s="180"/>
      <c r="CN114" s="180"/>
      <c r="CO114" s="180"/>
      <c r="CP114" s="180"/>
      <c r="CQ114" s="180"/>
      <c r="CR114" s="180"/>
      <c r="CS114" s="180"/>
      <c r="CT114" s="180"/>
      <c r="CU114" s="180"/>
      <c r="CV114" s="180"/>
      <c r="CW114" s="180"/>
      <c r="CX114" s="180"/>
      <c r="CY114" s="180"/>
      <c r="CZ114" s="180"/>
      <c r="DA114" s="180"/>
      <c r="DB114" s="180"/>
      <c r="DC114" s="180"/>
      <c r="DD114" s="180"/>
      <c r="DE114" s="180"/>
      <c r="DF114" s="180"/>
      <c r="DG114" s="180"/>
      <c r="DH114" s="180"/>
      <c r="DI114" s="180"/>
      <c r="DJ114" s="180"/>
      <c r="DK114" s="180"/>
      <c r="DL114" s="180"/>
      <c r="DM114" s="180"/>
      <c r="DN114" s="180"/>
      <c r="DO114" s="180"/>
      <c r="DP114" s="180"/>
      <c r="DQ114" s="180"/>
      <c r="DR114" s="180"/>
      <c r="DS114" s="180"/>
      <c r="DT114" s="180"/>
      <c r="DU114" s="180"/>
      <c r="DV114" s="180"/>
      <c r="DW114" s="180"/>
      <c r="DX114" s="180"/>
      <c r="DY114" s="180"/>
      <c r="DZ114" s="180"/>
      <c r="EA114" s="180"/>
      <c r="EB114" s="180"/>
      <c r="EC114" s="180"/>
      <c r="ED114" s="180"/>
      <c r="EE114" s="180"/>
      <c r="EF114" s="180"/>
      <c r="EG114" s="180"/>
      <c r="EH114" s="180"/>
      <c r="EI114" s="180"/>
      <c r="EJ114" s="180"/>
      <c r="EK114" s="180"/>
      <c r="EL114" s="180"/>
      <c r="EM114" s="180"/>
      <c r="EN114" s="180"/>
      <c r="EO114" s="180"/>
      <c r="EP114" s="180"/>
      <c r="EQ114" s="180"/>
      <c r="ER114" s="180"/>
      <c r="ES114" s="180"/>
      <c r="ET114" s="180"/>
      <c r="EU114" s="180"/>
      <c r="EV114" s="180"/>
      <c r="EW114" s="180"/>
      <c r="EX114" s="180"/>
      <c r="EY114" s="180"/>
      <c r="EZ114" s="180"/>
      <c r="FA114" s="180"/>
      <c r="FB114" s="180"/>
      <c r="FC114" s="180"/>
      <c r="FD114" s="180"/>
      <c r="FE114" s="180"/>
      <c r="FF114" s="180"/>
      <c r="FG114" s="180"/>
      <c r="FH114" s="180"/>
      <c r="FI114" s="180"/>
      <c r="FJ114" s="180"/>
      <c r="FK114" s="180"/>
      <c r="FL114" s="180"/>
      <c r="FM114" s="180"/>
      <c r="FN114" s="180"/>
      <c r="FO114" s="180"/>
      <c r="FP114" s="180"/>
      <c r="FQ114" s="180"/>
      <c r="FR114" s="180"/>
      <c r="FS114" s="180"/>
      <c r="FT114" s="180"/>
      <c r="FU114" s="180"/>
      <c r="FV114" s="180"/>
      <c r="FW114" s="180"/>
      <c r="FX114" s="180"/>
      <c r="FY114" s="180"/>
      <c r="FZ114" s="180"/>
      <c r="GA114" s="180"/>
      <c r="GB114" s="180"/>
      <c r="GC114" s="180"/>
      <c r="GD114" s="180"/>
      <c r="GE114" s="180"/>
    </row>
    <row r="115" spans="1:187" ht="79.5" customHeight="1" x14ac:dyDescent="0.2">
      <c r="A115" s="330"/>
      <c r="B115" s="330"/>
      <c r="C115" s="331"/>
      <c r="D115" s="27" t="s">
        <v>405</v>
      </c>
      <c r="E115" s="330"/>
      <c r="F115" s="207" t="s">
        <v>406</v>
      </c>
      <c r="G115" s="330"/>
      <c r="H115" s="330" t="s">
        <v>407</v>
      </c>
      <c r="I115" s="27" t="s">
        <v>169</v>
      </c>
      <c r="J115" s="147"/>
      <c r="K115" s="147" t="s">
        <v>408</v>
      </c>
      <c r="L115" s="147" t="s">
        <v>311</v>
      </c>
      <c r="M115" s="147"/>
      <c r="N115" s="147" t="s">
        <v>169</v>
      </c>
      <c r="O115" s="147" t="s">
        <v>217</v>
      </c>
      <c r="P115" s="147" t="s">
        <v>309</v>
      </c>
      <c r="Q115" s="148" t="s">
        <v>409</v>
      </c>
      <c r="R115" s="148" t="s">
        <v>403</v>
      </c>
      <c r="S115" s="148" t="s">
        <v>404</v>
      </c>
      <c r="T115" s="177">
        <v>44562</v>
      </c>
      <c r="U115" s="177">
        <v>44926</v>
      </c>
      <c r="V115" s="147"/>
      <c r="W115" s="147"/>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c r="BI115" s="180"/>
      <c r="BJ115" s="180"/>
      <c r="BK115" s="180"/>
      <c r="BL115" s="180"/>
      <c r="BM115" s="180"/>
      <c r="BN115" s="180"/>
      <c r="BO115" s="180"/>
      <c r="BP115" s="180"/>
      <c r="BQ115" s="180"/>
      <c r="BR115" s="180"/>
      <c r="BS115" s="180"/>
      <c r="BT115" s="180"/>
      <c r="BU115" s="180"/>
      <c r="BV115" s="180"/>
      <c r="BW115" s="180"/>
      <c r="BX115" s="180"/>
      <c r="BY115" s="180"/>
      <c r="BZ115" s="180"/>
      <c r="CA115" s="180"/>
      <c r="CB115" s="180"/>
      <c r="CC115" s="180"/>
      <c r="CD115" s="180"/>
      <c r="CE115" s="180"/>
      <c r="CF115" s="180"/>
      <c r="CG115" s="180"/>
      <c r="CH115" s="180"/>
      <c r="CI115" s="180"/>
      <c r="CJ115" s="180"/>
      <c r="CK115" s="180"/>
      <c r="CL115" s="180"/>
      <c r="CM115" s="180"/>
      <c r="CN115" s="180"/>
      <c r="CO115" s="180"/>
      <c r="CP115" s="180"/>
      <c r="CQ115" s="180"/>
      <c r="CR115" s="180"/>
      <c r="CS115" s="180"/>
      <c r="CT115" s="180"/>
      <c r="CU115" s="180"/>
      <c r="CV115" s="180"/>
      <c r="CW115" s="180"/>
      <c r="CX115" s="180"/>
      <c r="CY115" s="180"/>
      <c r="CZ115" s="180"/>
      <c r="DA115" s="180"/>
      <c r="DB115" s="180"/>
      <c r="DC115" s="180"/>
      <c r="DD115" s="180"/>
      <c r="DE115" s="180"/>
      <c r="DF115" s="180"/>
      <c r="DG115" s="180"/>
      <c r="DH115" s="180"/>
      <c r="DI115" s="180"/>
      <c r="DJ115" s="180"/>
      <c r="DK115" s="180"/>
      <c r="DL115" s="180"/>
      <c r="DM115" s="180"/>
      <c r="DN115" s="180"/>
      <c r="DO115" s="180"/>
      <c r="DP115" s="180"/>
      <c r="DQ115" s="180"/>
      <c r="DR115" s="180"/>
      <c r="DS115" s="180"/>
      <c r="DT115" s="180"/>
      <c r="DU115" s="180"/>
      <c r="DV115" s="180"/>
      <c r="DW115" s="180"/>
      <c r="DX115" s="180"/>
      <c r="DY115" s="180"/>
      <c r="DZ115" s="180"/>
      <c r="EA115" s="180"/>
      <c r="EB115" s="180"/>
      <c r="EC115" s="180"/>
      <c r="ED115" s="180"/>
      <c r="EE115" s="180"/>
      <c r="EF115" s="180"/>
      <c r="EG115" s="180"/>
      <c r="EH115" s="180"/>
      <c r="EI115" s="180"/>
      <c r="EJ115" s="180"/>
      <c r="EK115" s="180"/>
      <c r="EL115" s="180"/>
      <c r="EM115" s="180"/>
      <c r="EN115" s="180"/>
      <c r="EO115" s="180"/>
      <c r="EP115" s="180"/>
      <c r="EQ115" s="180"/>
      <c r="ER115" s="180"/>
      <c r="ES115" s="180"/>
      <c r="ET115" s="180"/>
      <c r="EU115" s="180"/>
      <c r="EV115" s="180"/>
      <c r="EW115" s="180"/>
      <c r="EX115" s="180"/>
      <c r="EY115" s="180"/>
      <c r="EZ115" s="180"/>
      <c r="FA115" s="180"/>
      <c r="FB115" s="180"/>
      <c r="FC115" s="180"/>
      <c r="FD115" s="180"/>
      <c r="FE115" s="180"/>
      <c r="FF115" s="180"/>
      <c r="FG115" s="180"/>
      <c r="FH115" s="180"/>
      <c r="FI115" s="180"/>
      <c r="FJ115" s="180"/>
      <c r="FK115" s="180"/>
      <c r="FL115" s="180"/>
      <c r="FM115" s="180"/>
      <c r="FN115" s="180"/>
      <c r="FO115" s="180"/>
      <c r="FP115" s="180"/>
      <c r="FQ115" s="180"/>
      <c r="FR115" s="180"/>
      <c r="FS115" s="180"/>
      <c r="FT115" s="180"/>
      <c r="FU115" s="180"/>
      <c r="FV115" s="180"/>
      <c r="FW115" s="180"/>
      <c r="FX115" s="180"/>
      <c r="FY115" s="180"/>
      <c r="FZ115" s="180"/>
      <c r="GA115" s="180"/>
      <c r="GB115" s="180"/>
      <c r="GC115" s="180"/>
      <c r="GD115" s="180"/>
      <c r="GE115" s="180"/>
    </row>
    <row r="116" spans="1:187" ht="60.75" customHeight="1" x14ac:dyDescent="0.2">
      <c r="A116" s="330"/>
      <c r="B116" s="330"/>
      <c r="C116" s="331"/>
      <c r="D116" s="27"/>
      <c r="E116" s="330"/>
      <c r="F116" s="208" t="s">
        <v>410</v>
      </c>
      <c r="G116" s="330"/>
      <c r="H116" s="330"/>
      <c r="I116" s="27" t="s">
        <v>169</v>
      </c>
      <c r="J116" s="147"/>
      <c r="K116" s="147" t="s">
        <v>411</v>
      </c>
      <c r="L116" s="147" t="s">
        <v>412</v>
      </c>
      <c r="M116" s="147"/>
      <c r="N116" s="147" t="s">
        <v>169</v>
      </c>
      <c r="O116" s="147" t="s">
        <v>217</v>
      </c>
      <c r="P116" s="147" t="s">
        <v>309</v>
      </c>
      <c r="Q116" s="148" t="s">
        <v>413</v>
      </c>
      <c r="R116" s="148" t="s">
        <v>414</v>
      </c>
      <c r="S116" s="148" t="s">
        <v>415</v>
      </c>
      <c r="T116" s="177">
        <v>44562</v>
      </c>
      <c r="U116" s="177">
        <v>44926</v>
      </c>
      <c r="V116" s="147"/>
      <c r="W116" s="147"/>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c r="BI116" s="180"/>
      <c r="BJ116" s="180"/>
      <c r="BK116" s="180"/>
      <c r="BL116" s="180"/>
      <c r="BM116" s="180"/>
      <c r="BN116" s="180"/>
      <c r="BO116" s="180"/>
      <c r="BP116" s="180"/>
      <c r="BQ116" s="180"/>
      <c r="BR116" s="180"/>
      <c r="BS116" s="180"/>
      <c r="BT116" s="180"/>
      <c r="BU116" s="180"/>
      <c r="BV116" s="180"/>
      <c r="BW116" s="180"/>
      <c r="BX116" s="180"/>
      <c r="BY116" s="180"/>
      <c r="BZ116" s="180"/>
      <c r="CA116" s="180"/>
      <c r="CB116" s="180"/>
      <c r="CC116" s="180"/>
      <c r="CD116" s="180"/>
      <c r="CE116" s="180"/>
      <c r="CF116" s="180"/>
      <c r="CG116" s="180"/>
      <c r="CH116" s="180"/>
      <c r="CI116" s="180"/>
      <c r="CJ116" s="180"/>
      <c r="CK116" s="180"/>
      <c r="CL116" s="180"/>
      <c r="CM116" s="180"/>
      <c r="CN116" s="180"/>
      <c r="CO116" s="180"/>
      <c r="CP116" s="180"/>
      <c r="CQ116" s="180"/>
      <c r="CR116" s="180"/>
      <c r="CS116" s="180"/>
      <c r="CT116" s="180"/>
      <c r="CU116" s="180"/>
      <c r="CV116" s="180"/>
      <c r="CW116" s="180"/>
      <c r="CX116" s="180"/>
      <c r="CY116" s="180"/>
      <c r="CZ116" s="180"/>
      <c r="DA116" s="180"/>
      <c r="DB116" s="180"/>
      <c r="DC116" s="180"/>
      <c r="DD116" s="180"/>
      <c r="DE116" s="180"/>
      <c r="DF116" s="180"/>
      <c r="DG116" s="180"/>
      <c r="DH116" s="180"/>
      <c r="DI116" s="180"/>
      <c r="DJ116" s="180"/>
      <c r="DK116" s="180"/>
      <c r="DL116" s="180"/>
      <c r="DM116" s="180"/>
      <c r="DN116" s="180"/>
      <c r="DO116" s="180"/>
      <c r="DP116" s="180"/>
      <c r="DQ116" s="180"/>
      <c r="DR116" s="180"/>
      <c r="DS116" s="180"/>
      <c r="DT116" s="180"/>
      <c r="DU116" s="180"/>
      <c r="DV116" s="180"/>
      <c r="DW116" s="180"/>
      <c r="DX116" s="180"/>
      <c r="DY116" s="180"/>
      <c r="DZ116" s="180"/>
      <c r="EA116" s="180"/>
      <c r="EB116" s="180"/>
      <c r="EC116" s="180"/>
      <c r="ED116" s="180"/>
      <c r="EE116" s="180"/>
      <c r="EF116" s="180"/>
      <c r="EG116" s="180"/>
      <c r="EH116" s="180"/>
      <c r="EI116" s="180"/>
      <c r="EJ116" s="180"/>
      <c r="EK116" s="180"/>
      <c r="EL116" s="180"/>
      <c r="EM116" s="180"/>
      <c r="EN116" s="180"/>
      <c r="EO116" s="180"/>
      <c r="EP116" s="180"/>
      <c r="EQ116" s="180"/>
      <c r="ER116" s="180"/>
      <c r="ES116" s="180"/>
      <c r="ET116" s="180"/>
      <c r="EU116" s="180"/>
      <c r="EV116" s="180"/>
      <c r="EW116" s="180"/>
      <c r="EX116" s="180"/>
      <c r="EY116" s="180"/>
      <c r="EZ116" s="180"/>
      <c r="FA116" s="180"/>
      <c r="FB116" s="180"/>
      <c r="FC116" s="180"/>
      <c r="FD116" s="180"/>
      <c r="FE116" s="180"/>
      <c r="FF116" s="180"/>
      <c r="FG116" s="180"/>
      <c r="FH116" s="180"/>
      <c r="FI116" s="180"/>
      <c r="FJ116" s="180"/>
      <c r="FK116" s="180"/>
      <c r="FL116" s="180"/>
      <c r="FM116" s="180"/>
      <c r="FN116" s="180"/>
      <c r="FO116" s="180"/>
      <c r="FP116" s="180"/>
      <c r="FQ116" s="180"/>
      <c r="FR116" s="180"/>
      <c r="FS116" s="180"/>
      <c r="FT116" s="180"/>
      <c r="FU116" s="180"/>
      <c r="FV116" s="180"/>
      <c r="FW116" s="180"/>
      <c r="FX116" s="180"/>
      <c r="FY116" s="180"/>
      <c r="FZ116" s="180"/>
      <c r="GA116" s="180"/>
      <c r="GB116" s="180"/>
      <c r="GC116" s="180"/>
      <c r="GD116" s="180"/>
      <c r="GE116" s="180"/>
    </row>
    <row r="117" spans="1:187" ht="66" customHeight="1" x14ac:dyDescent="0.2">
      <c r="A117" s="330"/>
      <c r="B117" s="330"/>
      <c r="C117" s="331"/>
      <c r="D117" s="27"/>
      <c r="E117" s="330"/>
      <c r="F117" s="208" t="s">
        <v>416</v>
      </c>
      <c r="G117" s="330"/>
      <c r="H117" s="332" t="s">
        <v>417</v>
      </c>
      <c r="I117" s="27" t="s">
        <v>169</v>
      </c>
      <c r="J117" s="147"/>
      <c r="K117" s="147" t="s">
        <v>418</v>
      </c>
      <c r="L117" s="147" t="s">
        <v>412</v>
      </c>
      <c r="M117" s="147"/>
      <c r="N117" s="147" t="s">
        <v>169</v>
      </c>
      <c r="O117" s="147" t="s">
        <v>217</v>
      </c>
      <c r="P117" s="209" t="s">
        <v>419</v>
      </c>
      <c r="Q117" s="148" t="s">
        <v>277</v>
      </c>
      <c r="R117" s="148" t="s">
        <v>342</v>
      </c>
      <c r="S117" s="148" t="s">
        <v>420</v>
      </c>
      <c r="T117" s="177">
        <v>44562</v>
      </c>
      <c r="U117" s="177">
        <v>44926</v>
      </c>
      <c r="V117" s="147"/>
      <c r="W117" s="147"/>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c r="BI117" s="180"/>
      <c r="BJ117" s="180"/>
      <c r="BK117" s="180"/>
      <c r="BL117" s="180"/>
      <c r="BM117" s="180"/>
      <c r="BN117" s="180"/>
      <c r="BO117" s="180"/>
      <c r="BP117" s="180"/>
      <c r="BQ117" s="180"/>
      <c r="BR117" s="180"/>
      <c r="BS117" s="180"/>
      <c r="BT117" s="180"/>
      <c r="BU117" s="180"/>
      <c r="BV117" s="180"/>
      <c r="BW117" s="180"/>
      <c r="BX117" s="180"/>
      <c r="BY117" s="180"/>
      <c r="BZ117" s="180"/>
      <c r="CA117" s="180"/>
      <c r="CB117" s="180"/>
      <c r="CC117" s="180"/>
      <c r="CD117" s="180"/>
      <c r="CE117" s="180"/>
      <c r="CF117" s="180"/>
      <c r="CG117" s="180"/>
      <c r="CH117" s="180"/>
      <c r="CI117" s="180"/>
      <c r="CJ117" s="180"/>
      <c r="CK117" s="180"/>
      <c r="CL117" s="180"/>
      <c r="CM117" s="180"/>
      <c r="CN117" s="180"/>
      <c r="CO117" s="180"/>
      <c r="CP117" s="180"/>
      <c r="CQ117" s="180"/>
      <c r="CR117" s="180"/>
      <c r="CS117" s="180"/>
      <c r="CT117" s="180"/>
      <c r="CU117" s="180"/>
      <c r="CV117" s="180"/>
      <c r="CW117" s="180"/>
      <c r="CX117" s="180"/>
      <c r="CY117" s="180"/>
      <c r="CZ117" s="180"/>
      <c r="DA117" s="180"/>
      <c r="DB117" s="180"/>
      <c r="DC117" s="180"/>
      <c r="DD117" s="180"/>
      <c r="DE117" s="180"/>
      <c r="DF117" s="180"/>
      <c r="DG117" s="180"/>
      <c r="DH117" s="180"/>
      <c r="DI117" s="180"/>
      <c r="DJ117" s="180"/>
      <c r="DK117" s="180"/>
      <c r="DL117" s="180"/>
      <c r="DM117" s="180"/>
      <c r="DN117" s="180"/>
      <c r="DO117" s="180"/>
      <c r="DP117" s="180"/>
      <c r="DQ117" s="180"/>
      <c r="DR117" s="180"/>
      <c r="DS117" s="180"/>
      <c r="DT117" s="180"/>
      <c r="DU117" s="180"/>
      <c r="DV117" s="180"/>
      <c r="DW117" s="180"/>
      <c r="DX117" s="180"/>
      <c r="DY117" s="180"/>
      <c r="DZ117" s="180"/>
      <c r="EA117" s="180"/>
      <c r="EB117" s="180"/>
      <c r="EC117" s="180"/>
      <c r="ED117" s="180"/>
      <c r="EE117" s="180"/>
      <c r="EF117" s="180"/>
      <c r="EG117" s="180"/>
      <c r="EH117" s="180"/>
      <c r="EI117" s="180"/>
      <c r="EJ117" s="180"/>
      <c r="EK117" s="180"/>
      <c r="EL117" s="180"/>
      <c r="EM117" s="180"/>
      <c r="EN117" s="180"/>
      <c r="EO117" s="180"/>
      <c r="EP117" s="180"/>
      <c r="EQ117" s="180"/>
      <c r="ER117" s="180"/>
      <c r="ES117" s="180"/>
      <c r="ET117" s="180"/>
      <c r="EU117" s="180"/>
      <c r="EV117" s="180"/>
      <c r="EW117" s="180"/>
      <c r="EX117" s="180"/>
      <c r="EY117" s="180"/>
      <c r="EZ117" s="180"/>
      <c r="FA117" s="180"/>
      <c r="FB117" s="180"/>
      <c r="FC117" s="180"/>
      <c r="FD117" s="180"/>
      <c r="FE117" s="180"/>
      <c r="FF117" s="180"/>
      <c r="FG117" s="180"/>
      <c r="FH117" s="180"/>
      <c r="FI117" s="180"/>
      <c r="FJ117" s="180"/>
      <c r="FK117" s="180"/>
      <c r="FL117" s="180"/>
      <c r="FM117" s="180"/>
      <c r="FN117" s="180"/>
      <c r="FO117" s="180"/>
      <c r="FP117" s="180"/>
      <c r="FQ117" s="180"/>
      <c r="FR117" s="180"/>
      <c r="FS117" s="180"/>
      <c r="FT117" s="180"/>
      <c r="FU117" s="180"/>
      <c r="FV117" s="180"/>
      <c r="FW117" s="180"/>
      <c r="FX117" s="180"/>
      <c r="FY117" s="180"/>
      <c r="FZ117" s="180"/>
      <c r="GA117" s="180"/>
      <c r="GB117" s="180"/>
      <c r="GC117" s="180"/>
      <c r="GD117" s="180"/>
      <c r="GE117" s="180"/>
    </row>
    <row r="118" spans="1:187" ht="64.5" customHeight="1" x14ac:dyDescent="0.2">
      <c r="A118" s="330"/>
      <c r="B118" s="330"/>
      <c r="C118" s="331"/>
      <c r="D118" s="27"/>
      <c r="E118" s="330"/>
      <c r="F118" s="331"/>
      <c r="G118" s="330"/>
      <c r="H118" s="333"/>
      <c r="I118" s="27" t="s">
        <v>169</v>
      </c>
      <c r="J118" s="147"/>
      <c r="K118" s="147" t="s">
        <v>421</v>
      </c>
      <c r="L118" s="147" t="s">
        <v>412</v>
      </c>
      <c r="M118" s="147"/>
      <c r="N118" s="147" t="s">
        <v>169</v>
      </c>
      <c r="O118" s="147" t="s">
        <v>217</v>
      </c>
      <c r="P118" s="209" t="s">
        <v>422</v>
      </c>
      <c r="Q118" s="148" t="s">
        <v>277</v>
      </c>
      <c r="R118" s="148" t="s">
        <v>342</v>
      </c>
      <c r="S118" s="148" t="s">
        <v>420</v>
      </c>
      <c r="T118" s="177">
        <v>44562</v>
      </c>
      <c r="U118" s="177">
        <v>44926</v>
      </c>
      <c r="V118" s="147"/>
      <c r="W118" s="147"/>
      <c r="X118" s="180"/>
      <c r="Y118" s="180"/>
      <c r="Z118" s="180"/>
      <c r="AA118" s="180"/>
      <c r="AB118" s="180"/>
      <c r="AC118" s="180"/>
      <c r="AD118" s="180"/>
      <c r="AE118" s="180"/>
      <c r="AF118" s="180"/>
      <c r="AG118" s="180"/>
      <c r="AH118" s="180"/>
      <c r="AI118" s="180"/>
      <c r="AJ118" s="180"/>
      <c r="AK118" s="180"/>
      <c r="AL118" s="180"/>
      <c r="AM118" s="180"/>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c r="BI118" s="180"/>
      <c r="BJ118" s="180"/>
      <c r="BK118" s="180"/>
      <c r="BL118" s="180"/>
      <c r="BM118" s="180"/>
      <c r="BN118" s="180"/>
      <c r="BO118" s="180"/>
      <c r="BP118" s="180"/>
      <c r="BQ118" s="180"/>
      <c r="BR118" s="180"/>
      <c r="BS118" s="180"/>
      <c r="BT118" s="180"/>
      <c r="BU118" s="180"/>
      <c r="BV118" s="180"/>
      <c r="BW118" s="180"/>
      <c r="BX118" s="180"/>
      <c r="BY118" s="180"/>
      <c r="BZ118" s="180"/>
      <c r="CA118" s="180"/>
      <c r="CB118" s="180"/>
      <c r="CC118" s="180"/>
      <c r="CD118" s="180"/>
      <c r="CE118" s="180"/>
      <c r="CF118" s="180"/>
      <c r="CG118" s="180"/>
      <c r="CH118" s="180"/>
      <c r="CI118" s="180"/>
      <c r="CJ118" s="180"/>
      <c r="CK118" s="180"/>
      <c r="CL118" s="180"/>
      <c r="CM118" s="180"/>
      <c r="CN118" s="180"/>
      <c r="CO118" s="180"/>
      <c r="CP118" s="180"/>
      <c r="CQ118" s="180"/>
      <c r="CR118" s="180"/>
      <c r="CS118" s="180"/>
      <c r="CT118" s="180"/>
      <c r="CU118" s="180"/>
      <c r="CV118" s="180"/>
      <c r="CW118" s="180"/>
      <c r="CX118" s="180"/>
      <c r="CY118" s="180"/>
      <c r="CZ118" s="180"/>
      <c r="DA118" s="180"/>
      <c r="DB118" s="180"/>
      <c r="DC118" s="180"/>
      <c r="DD118" s="180"/>
      <c r="DE118" s="180"/>
      <c r="DF118" s="180"/>
      <c r="DG118" s="180"/>
      <c r="DH118" s="180"/>
      <c r="DI118" s="180"/>
      <c r="DJ118" s="180"/>
      <c r="DK118" s="180"/>
      <c r="DL118" s="180"/>
      <c r="DM118" s="180"/>
      <c r="DN118" s="180"/>
      <c r="DO118" s="180"/>
      <c r="DP118" s="180"/>
      <c r="DQ118" s="180"/>
      <c r="DR118" s="180"/>
      <c r="DS118" s="180"/>
      <c r="DT118" s="180"/>
      <c r="DU118" s="180"/>
      <c r="DV118" s="180"/>
      <c r="DW118" s="180"/>
      <c r="DX118" s="180"/>
      <c r="DY118" s="180"/>
      <c r="DZ118" s="180"/>
      <c r="EA118" s="180"/>
      <c r="EB118" s="180"/>
      <c r="EC118" s="180"/>
      <c r="ED118" s="180"/>
      <c r="EE118" s="180"/>
      <c r="EF118" s="180"/>
      <c r="EG118" s="180"/>
      <c r="EH118" s="180"/>
      <c r="EI118" s="180"/>
      <c r="EJ118" s="180"/>
      <c r="EK118" s="180"/>
      <c r="EL118" s="180"/>
      <c r="EM118" s="180"/>
      <c r="EN118" s="180"/>
      <c r="EO118" s="180"/>
      <c r="EP118" s="180"/>
      <c r="EQ118" s="180"/>
      <c r="ER118" s="180"/>
      <c r="ES118" s="180"/>
      <c r="ET118" s="180"/>
      <c r="EU118" s="180"/>
      <c r="EV118" s="180"/>
      <c r="EW118" s="180"/>
      <c r="EX118" s="180"/>
      <c r="EY118" s="180"/>
      <c r="EZ118" s="180"/>
      <c r="FA118" s="180"/>
      <c r="FB118" s="180"/>
      <c r="FC118" s="180"/>
      <c r="FD118" s="180"/>
      <c r="FE118" s="180"/>
      <c r="FF118" s="180"/>
      <c r="FG118" s="180"/>
      <c r="FH118" s="180"/>
      <c r="FI118" s="180"/>
      <c r="FJ118" s="180"/>
      <c r="FK118" s="180"/>
      <c r="FL118" s="180"/>
      <c r="FM118" s="180"/>
      <c r="FN118" s="180"/>
      <c r="FO118" s="180"/>
      <c r="FP118" s="180"/>
      <c r="FQ118" s="180"/>
      <c r="FR118" s="180"/>
      <c r="FS118" s="180"/>
      <c r="FT118" s="180"/>
      <c r="FU118" s="180"/>
      <c r="FV118" s="180"/>
      <c r="FW118" s="180"/>
      <c r="FX118" s="180"/>
      <c r="FY118" s="180"/>
      <c r="FZ118" s="180"/>
      <c r="GA118" s="180"/>
      <c r="GB118" s="180"/>
      <c r="GC118" s="180"/>
      <c r="GD118" s="180"/>
      <c r="GE118" s="180"/>
    </row>
    <row r="119" spans="1:187" ht="61.5" customHeight="1" x14ac:dyDescent="0.2">
      <c r="A119" s="330"/>
      <c r="B119" s="330"/>
      <c r="C119" s="331"/>
      <c r="D119" s="27"/>
      <c r="E119" s="330"/>
      <c r="F119" s="331"/>
      <c r="G119" s="330"/>
      <c r="H119" s="334"/>
      <c r="I119" s="27" t="s">
        <v>169</v>
      </c>
      <c r="J119" s="147"/>
      <c r="K119" s="147" t="s">
        <v>423</v>
      </c>
      <c r="L119" s="147" t="s">
        <v>412</v>
      </c>
      <c r="M119" s="147"/>
      <c r="N119" s="147" t="s">
        <v>169</v>
      </c>
      <c r="O119" s="147" t="s">
        <v>217</v>
      </c>
      <c r="P119" s="209" t="s">
        <v>422</v>
      </c>
      <c r="Q119" s="148" t="s">
        <v>277</v>
      </c>
      <c r="R119" s="148" t="s">
        <v>342</v>
      </c>
      <c r="S119" s="148" t="s">
        <v>420</v>
      </c>
      <c r="T119" s="177">
        <v>44562</v>
      </c>
      <c r="U119" s="177">
        <v>44926</v>
      </c>
      <c r="V119" s="147"/>
      <c r="W119" s="147"/>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c r="BI119" s="180"/>
      <c r="BJ119" s="180"/>
      <c r="BK119" s="180"/>
      <c r="BL119" s="180"/>
      <c r="BM119" s="180"/>
      <c r="BN119" s="180"/>
      <c r="BO119" s="180"/>
      <c r="BP119" s="180"/>
      <c r="BQ119" s="180"/>
      <c r="BR119" s="180"/>
      <c r="BS119" s="180"/>
      <c r="BT119" s="180"/>
      <c r="BU119" s="180"/>
      <c r="BV119" s="180"/>
      <c r="BW119" s="180"/>
      <c r="BX119" s="180"/>
      <c r="BY119" s="180"/>
      <c r="BZ119" s="180"/>
      <c r="CA119" s="180"/>
      <c r="CB119" s="180"/>
      <c r="CC119" s="180"/>
      <c r="CD119" s="180"/>
      <c r="CE119" s="180"/>
      <c r="CF119" s="180"/>
      <c r="CG119" s="180"/>
      <c r="CH119" s="180"/>
      <c r="CI119" s="180"/>
      <c r="CJ119" s="180"/>
      <c r="CK119" s="180"/>
      <c r="CL119" s="180"/>
      <c r="CM119" s="180"/>
      <c r="CN119" s="180"/>
      <c r="CO119" s="180"/>
      <c r="CP119" s="180"/>
      <c r="CQ119" s="180"/>
      <c r="CR119" s="180"/>
      <c r="CS119" s="180"/>
      <c r="CT119" s="180"/>
      <c r="CU119" s="180"/>
      <c r="CV119" s="180"/>
      <c r="CW119" s="180"/>
      <c r="CX119" s="180"/>
      <c r="CY119" s="180"/>
      <c r="CZ119" s="180"/>
      <c r="DA119" s="180"/>
      <c r="DB119" s="180"/>
      <c r="DC119" s="180"/>
      <c r="DD119" s="180"/>
      <c r="DE119" s="180"/>
      <c r="DF119" s="180"/>
      <c r="DG119" s="180"/>
      <c r="DH119" s="180"/>
      <c r="DI119" s="180"/>
      <c r="DJ119" s="180"/>
      <c r="DK119" s="180"/>
      <c r="DL119" s="180"/>
      <c r="DM119" s="180"/>
      <c r="DN119" s="180"/>
      <c r="DO119" s="180"/>
      <c r="DP119" s="180"/>
      <c r="DQ119" s="180"/>
      <c r="DR119" s="180"/>
      <c r="DS119" s="180"/>
      <c r="DT119" s="180"/>
      <c r="DU119" s="180"/>
      <c r="DV119" s="180"/>
      <c r="DW119" s="180"/>
      <c r="DX119" s="180"/>
      <c r="DY119" s="180"/>
      <c r="DZ119" s="180"/>
      <c r="EA119" s="180"/>
      <c r="EB119" s="180"/>
      <c r="EC119" s="180"/>
      <c r="ED119" s="180"/>
      <c r="EE119" s="180"/>
      <c r="EF119" s="180"/>
      <c r="EG119" s="180"/>
      <c r="EH119" s="180"/>
      <c r="EI119" s="180"/>
      <c r="EJ119" s="180"/>
      <c r="EK119" s="180"/>
      <c r="EL119" s="180"/>
      <c r="EM119" s="180"/>
      <c r="EN119" s="180"/>
      <c r="EO119" s="180"/>
      <c r="EP119" s="180"/>
      <c r="EQ119" s="180"/>
      <c r="ER119" s="180"/>
      <c r="ES119" s="180"/>
      <c r="ET119" s="180"/>
      <c r="EU119" s="180"/>
      <c r="EV119" s="180"/>
      <c r="EW119" s="180"/>
      <c r="EX119" s="180"/>
      <c r="EY119" s="180"/>
      <c r="EZ119" s="180"/>
      <c r="FA119" s="180"/>
      <c r="FB119" s="180"/>
      <c r="FC119" s="180"/>
      <c r="FD119" s="180"/>
      <c r="FE119" s="180"/>
      <c r="FF119" s="180"/>
      <c r="FG119" s="180"/>
      <c r="FH119" s="180"/>
      <c r="FI119" s="180"/>
      <c r="FJ119" s="180"/>
      <c r="FK119" s="180"/>
      <c r="FL119" s="180"/>
      <c r="FM119" s="180"/>
      <c r="FN119" s="180"/>
      <c r="FO119" s="180"/>
      <c r="FP119" s="180"/>
      <c r="FQ119" s="180"/>
      <c r="FR119" s="180"/>
      <c r="FS119" s="180"/>
      <c r="FT119" s="180"/>
      <c r="FU119" s="180"/>
      <c r="FV119" s="180"/>
      <c r="FW119" s="180"/>
      <c r="FX119" s="180"/>
      <c r="FY119" s="180"/>
      <c r="FZ119" s="180"/>
      <c r="GA119" s="180"/>
      <c r="GB119" s="180"/>
      <c r="GC119" s="180"/>
      <c r="GD119" s="180"/>
      <c r="GE119" s="180"/>
    </row>
    <row r="120" spans="1:187" ht="121.9" customHeight="1" x14ac:dyDescent="0.2">
      <c r="A120" s="330"/>
      <c r="B120" s="330"/>
      <c r="C120" s="331"/>
      <c r="D120" s="27"/>
      <c r="E120" s="330"/>
      <c r="F120" s="331"/>
      <c r="G120" s="330"/>
      <c r="H120" s="147" t="s">
        <v>424</v>
      </c>
      <c r="I120" s="27" t="s">
        <v>169</v>
      </c>
      <c r="J120" s="147"/>
      <c r="K120" s="147" t="s">
        <v>425</v>
      </c>
      <c r="L120" s="147" t="s">
        <v>311</v>
      </c>
      <c r="M120" s="150"/>
      <c r="N120" s="150" t="s">
        <v>169</v>
      </c>
      <c r="O120" s="150" t="s">
        <v>217</v>
      </c>
      <c r="P120" s="150" t="s">
        <v>309</v>
      </c>
      <c r="Q120" s="148" t="s">
        <v>277</v>
      </c>
      <c r="R120" s="150" t="s">
        <v>426</v>
      </c>
      <c r="S120" s="148" t="s">
        <v>427</v>
      </c>
      <c r="T120" s="177">
        <v>44562</v>
      </c>
      <c r="U120" s="177">
        <v>44926</v>
      </c>
      <c r="V120" s="147"/>
      <c r="W120" s="147"/>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c r="BI120" s="180"/>
      <c r="BJ120" s="180"/>
      <c r="BK120" s="180"/>
      <c r="BL120" s="180"/>
      <c r="BM120" s="180"/>
      <c r="BN120" s="180"/>
      <c r="BO120" s="180"/>
      <c r="BP120" s="180"/>
      <c r="BQ120" s="180"/>
      <c r="BR120" s="180"/>
      <c r="BS120" s="180"/>
      <c r="BT120" s="180"/>
      <c r="BU120" s="180"/>
      <c r="BV120" s="180"/>
      <c r="BW120" s="180"/>
      <c r="BX120" s="180"/>
      <c r="BY120" s="180"/>
      <c r="BZ120" s="180"/>
      <c r="CA120" s="180"/>
      <c r="CB120" s="180"/>
      <c r="CC120" s="180"/>
      <c r="CD120" s="180"/>
      <c r="CE120" s="180"/>
      <c r="CF120" s="180"/>
      <c r="CG120" s="180"/>
      <c r="CH120" s="180"/>
      <c r="CI120" s="180"/>
      <c r="CJ120" s="180"/>
      <c r="CK120" s="180"/>
      <c r="CL120" s="180"/>
      <c r="CM120" s="180"/>
      <c r="CN120" s="180"/>
      <c r="CO120" s="180"/>
      <c r="CP120" s="180"/>
      <c r="CQ120" s="180"/>
      <c r="CR120" s="180"/>
      <c r="CS120" s="180"/>
      <c r="CT120" s="180"/>
      <c r="CU120" s="180"/>
      <c r="CV120" s="180"/>
      <c r="CW120" s="180"/>
      <c r="CX120" s="180"/>
      <c r="CY120" s="180"/>
      <c r="CZ120" s="180"/>
      <c r="DA120" s="180"/>
      <c r="DB120" s="180"/>
      <c r="DC120" s="180"/>
      <c r="DD120" s="180"/>
      <c r="DE120" s="180"/>
      <c r="DF120" s="180"/>
      <c r="DG120" s="180"/>
      <c r="DH120" s="180"/>
      <c r="DI120" s="180"/>
      <c r="DJ120" s="180"/>
      <c r="DK120" s="180"/>
      <c r="DL120" s="180"/>
      <c r="DM120" s="180"/>
      <c r="DN120" s="180"/>
      <c r="DO120" s="180"/>
      <c r="DP120" s="180"/>
      <c r="DQ120" s="180"/>
      <c r="DR120" s="180"/>
      <c r="DS120" s="180"/>
      <c r="DT120" s="180"/>
      <c r="DU120" s="180"/>
      <c r="DV120" s="180"/>
      <c r="DW120" s="180"/>
      <c r="DX120" s="180"/>
      <c r="DY120" s="180"/>
      <c r="DZ120" s="180"/>
      <c r="EA120" s="180"/>
      <c r="EB120" s="180"/>
      <c r="EC120" s="180"/>
      <c r="ED120" s="180"/>
      <c r="EE120" s="180"/>
      <c r="EF120" s="180"/>
      <c r="EG120" s="180"/>
      <c r="EH120" s="180"/>
      <c r="EI120" s="180"/>
      <c r="EJ120" s="180"/>
      <c r="EK120" s="180"/>
      <c r="EL120" s="180"/>
      <c r="EM120" s="180"/>
      <c r="EN120" s="180"/>
      <c r="EO120" s="180"/>
      <c r="EP120" s="180"/>
      <c r="EQ120" s="180"/>
      <c r="ER120" s="180"/>
      <c r="ES120" s="180"/>
      <c r="ET120" s="180"/>
      <c r="EU120" s="180"/>
      <c r="EV120" s="180"/>
      <c r="EW120" s="180"/>
      <c r="EX120" s="180"/>
      <c r="EY120" s="180"/>
      <c r="EZ120" s="180"/>
      <c r="FA120" s="180"/>
      <c r="FB120" s="180"/>
      <c r="FC120" s="180"/>
      <c r="FD120" s="180"/>
      <c r="FE120" s="180"/>
      <c r="FF120" s="180"/>
      <c r="FG120" s="180"/>
      <c r="FH120" s="180"/>
      <c r="FI120" s="180"/>
      <c r="FJ120" s="180"/>
      <c r="FK120" s="180"/>
      <c r="FL120" s="180"/>
      <c r="FM120" s="180"/>
      <c r="FN120" s="180"/>
      <c r="FO120" s="180"/>
      <c r="FP120" s="180"/>
      <c r="FQ120" s="180"/>
      <c r="FR120" s="180"/>
      <c r="FS120" s="180"/>
      <c r="FT120" s="180"/>
      <c r="FU120" s="180"/>
      <c r="FV120" s="180"/>
      <c r="FW120" s="180"/>
      <c r="FX120" s="180"/>
      <c r="FY120" s="180"/>
      <c r="FZ120" s="180"/>
      <c r="GA120" s="180"/>
      <c r="GB120" s="180"/>
      <c r="GC120" s="180"/>
      <c r="GD120" s="180"/>
      <c r="GE120" s="180"/>
    </row>
    <row r="121" spans="1:187" ht="55.5" customHeight="1" x14ac:dyDescent="0.2">
      <c r="A121" s="330"/>
      <c r="B121" s="330"/>
      <c r="C121" s="331"/>
      <c r="D121" s="27" t="s">
        <v>428</v>
      </c>
      <c r="E121" s="330"/>
      <c r="F121" s="331"/>
      <c r="G121" s="330"/>
      <c r="H121" s="147" t="s">
        <v>429</v>
      </c>
      <c r="I121" s="27" t="s">
        <v>169</v>
      </c>
      <c r="J121" s="147"/>
      <c r="K121" s="147" t="s">
        <v>430</v>
      </c>
      <c r="L121" s="147" t="s">
        <v>311</v>
      </c>
      <c r="M121" s="147"/>
      <c r="N121" s="147" t="s">
        <v>169</v>
      </c>
      <c r="O121" s="150" t="s">
        <v>217</v>
      </c>
      <c r="P121" s="150" t="s">
        <v>309</v>
      </c>
      <c r="Q121" s="148" t="s">
        <v>431</v>
      </c>
      <c r="R121" s="148" t="s">
        <v>290</v>
      </c>
      <c r="S121" s="148" t="s">
        <v>291</v>
      </c>
      <c r="T121" s="177">
        <v>44562</v>
      </c>
      <c r="U121" s="177">
        <v>44926</v>
      </c>
      <c r="V121" s="147"/>
      <c r="W121" s="147"/>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c r="BI121" s="180"/>
      <c r="BJ121" s="180"/>
      <c r="BK121" s="180"/>
      <c r="BL121" s="180"/>
      <c r="BM121" s="180"/>
      <c r="BN121" s="180"/>
      <c r="BO121" s="180"/>
      <c r="BP121" s="180"/>
      <c r="BQ121" s="180"/>
      <c r="BR121" s="180"/>
      <c r="BS121" s="180"/>
      <c r="BT121" s="180"/>
      <c r="BU121" s="180"/>
      <c r="BV121" s="180"/>
      <c r="BW121" s="180"/>
      <c r="BX121" s="180"/>
      <c r="BY121" s="180"/>
      <c r="BZ121" s="180"/>
      <c r="CA121" s="180"/>
      <c r="CB121" s="180"/>
      <c r="CC121" s="180"/>
      <c r="CD121" s="180"/>
      <c r="CE121" s="180"/>
      <c r="CF121" s="180"/>
      <c r="CG121" s="180"/>
      <c r="CH121" s="180"/>
      <c r="CI121" s="180"/>
      <c r="CJ121" s="180"/>
      <c r="CK121" s="180"/>
      <c r="CL121" s="180"/>
      <c r="CM121" s="180"/>
      <c r="CN121" s="180"/>
      <c r="CO121" s="180"/>
      <c r="CP121" s="180"/>
      <c r="CQ121" s="180"/>
      <c r="CR121" s="180"/>
      <c r="CS121" s="180"/>
      <c r="CT121" s="180"/>
      <c r="CU121" s="180"/>
      <c r="CV121" s="180"/>
      <c r="CW121" s="180"/>
      <c r="CX121" s="180"/>
      <c r="CY121" s="180"/>
      <c r="CZ121" s="180"/>
      <c r="DA121" s="180"/>
      <c r="DB121" s="180"/>
      <c r="DC121" s="180"/>
      <c r="DD121" s="180"/>
      <c r="DE121" s="180"/>
      <c r="DF121" s="180"/>
      <c r="DG121" s="180"/>
      <c r="DH121" s="180"/>
      <c r="DI121" s="180"/>
      <c r="DJ121" s="180"/>
      <c r="DK121" s="180"/>
      <c r="DL121" s="180"/>
      <c r="DM121" s="180"/>
      <c r="DN121" s="180"/>
      <c r="DO121" s="180"/>
      <c r="DP121" s="180"/>
      <c r="DQ121" s="180"/>
      <c r="DR121" s="180"/>
      <c r="DS121" s="180"/>
      <c r="DT121" s="180"/>
      <c r="DU121" s="180"/>
      <c r="DV121" s="180"/>
      <c r="DW121" s="180"/>
      <c r="DX121" s="180"/>
      <c r="DY121" s="180"/>
      <c r="DZ121" s="180"/>
      <c r="EA121" s="180"/>
      <c r="EB121" s="180"/>
      <c r="EC121" s="180"/>
      <c r="ED121" s="180"/>
      <c r="EE121" s="180"/>
      <c r="EF121" s="180"/>
      <c r="EG121" s="180"/>
      <c r="EH121" s="180"/>
      <c r="EI121" s="180"/>
      <c r="EJ121" s="180"/>
      <c r="EK121" s="180"/>
      <c r="EL121" s="180"/>
      <c r="EM121" s="180"/>
      <c r="EN121" s="180"/>
      <c r="EO121" s="180"/>
      <c r="EP121" s="180"/>
      <c r="EQ121" s="180"/>
      <c r="ER121" s="180"/>
      <c r="ES121" s="180"/>
      <c r="ET121" s="180"/>
      <c r="EU121" s="180"/>
      <c r="EV121" s="180"/>
      <c r="EW121" s="180"/>
      <c r="EX121" s="180"/>
      <c r="EY121" s="180"/>
      <c r="EZ121" s="180"/>
      <c r="FA121" s="180"/>
      <c r="FB121" s="180"/>
      <c r="FC121" s="180"/>
      <c r="FD121" s="180"/>
      <c r="FE121" s="180"/>
      <c r="FF121" s="180"/>
      <c r="FG121" s="180"/>
      <c r="FH121" s="180"/>
      <c r="FI121" s="180"/>
      <c r="FJ121" s="180"/>
      <c r="FK121" s="180"/>
      <c r="FL121" s="180"/>
      <c r="FM121" s="180"/>
      <c r="FN121" s="180"/>
      <c r="FO121" s="180"/>
      <c r="FP121" s="180"/>
      <c r="FQ121" s="180"/>
      <c r="FR121" s="180"/>
      <c r="FS121" s="180"/>
      <c r="FT121" s="180"/>
      <c r="FU121" s="180"/>
      <c r="FV121" s="180"/>
      <c r="FW121" s="180"/>
      <c r="FX121" s="180"/>
      <c r="FY121" s="180"/>
      <c r="FZ121" s="180"/>
      <c r="GA121" s="180"/>
      <c r="GB121" s="180"/>
      <c r="GC121" s="180"/>
      <c r="GD121" s="180"/>
      <c r="GE121" s="180"/>
    </row>
    <row r="122" spans="1:187" ht="117" customHeight="1" x14ac:dyDescent="0.2">
      <c r="A122" s="330"/>
      <c r="B122" s="330"/>
      <c r="C122" s="147"/>
      <c r="D122" s="147"/>
      <c r="E122" s="330"/>
      <c r="F122" s="331"/>
      <c r="G122" s="330"/>
      <c r="H122" s="147" t="s">
        <v>432</v>
      </c>
      <c r="I122" s="27" t="s">
        <v>169</v>
      </c>
      <c r="J122" s="147"/>
      <c r="K122" s="147" t="s">
        <v>433</v>
      </c>
      <c r="L122" s="147" t="s">
        <v>311</v>
      </c>
      <c r="M122" s="148"/>
      <c r="N122" s="148" t="s">
        <v>169</v>
      </c>
      <c r="O122" s="148" t="s">
        <v>217</v>
      </c>
      <c r="P122" s="148" t="s">
        <v>304</v>
      </c>
      <c r="Q122" s="148" t="s">
        <v>434</v>
      </c>
      <c r="R122" s="148" t="s">
        <v>435</v>
      </c>
      <c r="S122" s="148" t="s">
        <v>436</v>
      </c>
      <c r="T122" s="177">
        <v>44562</v>
      </c>
      <c r="U122" s="177">
        <v>44926</v>
      </c>
      <c r="V122" s="147"/>
      <c r="W122" s="147"/>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c r="BI122" s="180"/>
      <c r="BJ122" s="180"/>
      <c r="BK122" s="180"/>
      <c r="BL122" s="180"/>
      <c r="BM122" s="180"/>
      <c r="BN122" s="180"/>
      <c r="BO122" s="180"/>
      <c r="BP122" s="180"/>
      <c r="BQ122" s="180"/>
      <c r="BR122" s="180"/>
      <c r="BS122" s="180"/>
      <c r="BT122" s="180"/>
      <c r="BU122" s="180"/>
      <c r="BV122" s="180"/>
      <c r="BW122" s="180"/>
      <c r="BX122" s="180"/>
      <c r="BY122" s="180"/>
      <c r="BZ122" s="180"/>
      <c r="CA122" s="180"/>
      <c r="CB122" s="180"/>
      <c r="CC122" s="180"/>
      <c r="CD122" s="180"/>
      <c r="CE122" s="180"/>
      <c r="CF122" s="180"/>
      <c r="CG122" s="180"/>
      <c r="CH122" s="180"/>
      <c r="CI122" s="180"/>
      <c r="CJ122" s="180"/>
      <c r="CK122" s="180"/>
      <c r="CL122" s="180"/>
      <c r="CM122" s="180"/>
      <c r="CN122" s="180"/>
      <c r="CO122" s="180"/>
      <c r="CP122" s="180"/>
      <c r="CQ122" s="180"/>
      <c r="CR122" s="180"/>
      <c r="CS122" s="180"/>
      <c r="CT122" s="180"/>
      <c r="CU122" s="180"/>
      <c r="CV122" s="180"/>
      <c r="CW122" s="180"/>
      <c r="CX122" s="180"/>
      <c r="CY122" s="180"/>
      <c r="CZ122" s="180"/>
      <c r="DA122" s="180"/>
      <c r="DB122" s="180"/>
      <c r="DC122" s="180"/>
      <c r="DD122" s="180"/>
      <c r="DE122" s="180"/>
      <c r="DF122" s="180"/>
      <c r="DG122" s="180"/>
      <c r="DH122" s="180"/>
      <c r="DI122" s="180"/>
      <c r="DJ122" s="180"/>
      <c r="DK122" s="180"/>
      <c r="DL122" s="180"/>
      <c r="DM122" s="180"/>
      <c r="DN122" s="180"/>
      <c r="DO122" s="180"/>
      <c r="DP122" s="180"/>
      <c r="DQ122" s="180"/>
      <c r="DR122" s="180"/>
      <c r="DS122" s="180"/>
      <c r="DT122" s="180"/>
      <c r="DU122" s="180"/>
      <c r="DV122" s="180"/>
      <c r="DW122" s="180"/>
      <c r="DX122" s="180"/>
      <c r="DY122" s="180"/>
      <c r="DZ122" s="180"/>
      <c r="EA122" s="180"/>
      <c r="EB122" s="180"/>
      <c r="EC122" s="180"/>
      <c r="ED122" s="180"/>
      <c r="EE122" s="180"/>
      <c r="EF122" s="180"/>
      <c r="EG122" s="180"/>
      <c r="EH122" s="180"/>
      <c r="EI122" s="180"/>
      <c r="EJ122" s="180"/>
      <c r="EK122" s="180"/>
      <c r="EL122" s="180"/>
      <c r="EM122" s="180"/>
      <c r="EN122" s="180"/>
      <c r="EO122" s="180"/>
      <c r="EP122" s="180"/>
      <c r="EQ122" s="180"/>
      <c r="ER122" s="180"/>
      <c r="ES122" s="180"/>
      <c r="ET122" s="180"/>
      <c r="EU122" s="180"/>
      <c r="EV122" s="180"/>
      <c r="EW122" s="180"/>
      <c r="EX122" s="180"/>
      <c r="EY122" s="180"/>
      <c r="EZ122" s="180"/>
      <c r="FA122" s="180"/>
      <c r="FB122" s="180"/>
      <c r="FC122" s="180"/>
      <c r="FD122" s="180"/>
      <c r="FE122" s="180"/>
      <c r="FF122" s="180"/>
      <c r="FG122" s="180"/>
      <c r="FH122" s="180"/>
      <c r="FI122" s="180"/>
      <c r="FJ122" s="180"/>
      <c r="FK122" s="180"/>
      <c r="FL122" s="180"/>
      <c r="FM122" s="180"/>
      <c r="FN122" s="180"/>
      <c r="FO122" s="180"/>
      <c r="FP122" s="180"/>
      <c r="FQ122" s="180"/>
      <c r="FR122" s="180"/>
      <c r="FS122" s="180"/>
      <c r="FT122" s="180"/>
      <c r="FU122" s="180"/>
      <c r="FV122" s="180"/>
      <c r="FW122" s="180"/>
      <c r="FX122" s="180"/>
      <c r="FY122" s="180"/>
      <c r="FZ122" s="180"/>
      <c r="GA122" s="180"/>
      <c r="GB122" s="180"/>
      <c r="GC122" s="180"/>
      <c r="GD122" s="180"/>
      <c r="GE122" s="180"/>
    </row>
    <row r="123" spans="1:187" ht="117" customHeight="1" x14ac:dyDescent="0.2">
      <c r="A123" s="330"/>
      <c r="B123" s="330"/>
      <c r="C123" s="147"/>
      <c r="D123" s="147"/>
      <c r="E123" s="330"/>
      <c r="F123" s="331"/>
      <c r="G123" s="330"/>
      <c r="H123" s="147" t="s">
        <v>437</v>
      </c>
      <c r="I123" s="27" t="s">
        <v>169</v>
      </c>
      <c r="J123" s="147"/>
      <c r="K123" s="147" t="s">
        <v>438</v>
      </c>
      <c r="L123" s="147" t="s">
        <v>311</v>
      </c>
      <c r="M123" s="148"/>
      <c r="N123" s="148" t="s">
        <v>169</v>
      </c>
      <c r="O123" s="148" t="s">
        <v>217</v>
      </c>
      <c r="P123" s="148" t="s">
        <v>309</v>
      </c>
      <c r="Q123" s="148" t="s">
        <v>289</v>
      </c>
      <c r="R123" s="148" t="s">
        <v>290</v>
      </c>
      <c r="S123" s="148" t="s">
        <v>291</v>
      </c>
      <c r="T123" s="177">
        <v>44562</v>
      </c>
      <c r="U123" s="177">
        <v>44926</v>
      </c>
      <c r="V123" s="147"/>
      <c r="W123" s="147"/>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c r="BI123" s="180"/>
      <c r="BJ123" s="180"/>
      <c r="BK123" s="180"/>
      <c r="BL123" s="180"/>
      <c r="BM123" s="180"/>
      <c r="BN123" s="180"/>
      <c r="BO123" s="180"/>
      <c r="BP123" s="180"/>
      <c r="BQ123" s="180"/>
      <c r="BR123" s="180"/>
      <c r="BS123" s="180"/>
      <c r="BT123" s="180"/>
      <c r="BU123" s="180"/>
      <c r="BV123" s="180"/>
      <c r="BW123" s="180"/>
      <c r="BX123" s="180"/>
      <c r="BY123" s="180"/>
      <c r="BZ123" s="180"/>
      <c r="CA123" s="180"/>
      <c r="CB123" s="180"/>
      <c r="CC123" s="180"/>
      <c r="CD123" s="180"/>
      <c r="CE123" s="180"/>
      <c r="CF123" s="180"/>
      <c r="CG123" s="180"/>
      <c r="CH123" s="180"/>
      <c r="CI123" s="180"/>
      <c r="CJ123" s="180"/>
      <c r="CK123" s="180"/>
      <c r="CL123" s="180"/>
      <c r="CM123" s="180"/>
      <c r="CN123" s="180"/>
      <c r="CO123" s="180"/>
      <c r="CP123" s="180"/>
      <c r="CQ123" s="180"/>
      <c r="CR123" s="180"/>
      <c r="CS123" s="180"/>
      <c r="CT123" s="180"/>
      <c r="CU123" s="180"/>
      <c r="CV123" s="180"/>
      <c r="CW123" s="180"/>
      <c r="CX123" s="180"/>
      <c r="CY123" s="180"/>
      <c r="CZ123" s="180"/>
      <c r="DA123" s="180"/>
      <c r="DB123" s="180"/>
      <c r="DC123" s="180"/>
      <c r="DD123" s="180"/>
      <c r="DE123" s="180"/>
      <c r="DF123" s="180"/>
      <c r="DG123" s="180"/>
      <c r="DH123" s="180"/>
      <c r="DI123" s="180"/>
      <c r="DJ123" s="180"/>
      <c r="DK123" s="180"/>
      <c r="DL123" s="180"/>
      <c r="DM123" s="180"/>
      <c r="DN123" s="180"/>
      <c r="DO123" s="180"/>
      <c r="DP123" s="180"/>
      <c r="DQ123" s="180"/>
      <c r="DR123" s="180"/>
      <c r="DS123" s="180"/>
      <c r="DT123" s="180"/>
      <c r="DU123" s="180"/>
      <c r="DV123" s="180"/>
      <c r="DW123" s="180"/>
      <c r="DX123" s="180"/>
      <c r="DY123" s="180"/>
      <c r="DZ123" s="180"/>
      <c r="EA123" s="180"/>
      <c r="EB123" s="180"/>
      <c r="EC123" s="180"/>
      <c r="ED123" s="180"/>
      <c r="EE123" s="180"/>
      <c r="EF123" s="180"/>
      <c r="EG123" s="180"/>
      <c r="EH123" s="180"/>
      <c r="EI123" s="180"/>
      <c r="EJ123" s="180"/>
      <c r="EK123" s="180"/>
      <c r="EL123" s="180"/>
      <c r="EM123" s="180"/>
      <c r="EN123" s="180"/>
      <c r="EO123" s="180"/>
      <c r="EP123" s="180"/>
      <c r="EQ123" s="180"/>
      <c r="ER123" s="180"/>
      <c r="ES123" s="180"/>
      <c r="ET123" s="180"/>
      <c r="EU123" s="180"/>
      <c r="EV123" s="180"/>
      <c r="EW123" s="180"/>
      <c r="EX123" s="180"/>
      <c r="EY123" s="180"/>
      <c r="EZ123" s="180"/>
      <c r="FA123" s="180"/>
      <c r="FB123" s="180"/>
      <c r="FC123" s="180"/>
      <c r="FD123" s="180"/>
      <c r="FE123" s="180"/>
      <c r="FF123" s="180"/>
      <c r="FG123" s="180"/>
      <c r="FH123" s="180"/>
      <c r="FI123" s="180"/>
      <c r="FJ123" s="180"/>
      <c r="FK123" s="180"/>
      <c r="FL123" s="180"/>
      <c r="FM123" s="180"/>
      <c r="FN123" s="180"/>
      <c r="FO123" s="180"/>
      <c r="FP123" s="180"/>
      <c r="FQ123" s="180"/>
      <c r="FR123" s="180"/>
      <c r="FS123" s="180"/>
      <c r="FT123" s="180"/>
      <c r="FU123" s="180"/>
      <c r="FV123" s="180"/>
      <c r="FW123" s="180"/>
      <c r="FX123" s="180"/>
      <c r="FY123" s="180"/>
      <c r="FZ123" s="180"/>
      <c r="GA123" s="180"/>
      <c r="GB123" s="180"/>
      <c r="GC123" s="180"/>
      <c r="GD123" s="180"/>
      <c r="GE123" s="180"/>
    </row>
    <row r="124" spans="1:187" ht="72" customHeight="1" x14ac:dyDescent="0.2">
      <c r="A124" s="330"/>
      <c r="B124" s="330"/>
      <c r="C124" s="147"/>
      <c r="D124" s="147"/>
      <c r="E124" s="330"/>
      <c r="F124" s="331"/>
      <c r="G124" s="330"/>
      <c r="H124" s="147" t="s">
        <v>439</v>
      </c>
      <c r="I124" s="27" t="s">
        <v>169</v>
      </c>
      <c r="J124" s="147"/>
      <c r="K124" s="147" t="s">
        <v>440</v>
      </c>
      <c r="L124" s="147" t="s">
        <v>4</v>
      </c>
      <c r="M124" s="147"/>
      <c r="N124" s="147" t="s">
        <v>169</v>
      </c>
      <c r="O124" s="147" t="s">
        <v>217</v>
      </c>
      <c r="P124" s="147" t="s">
        <v>302</v>
      </c>
      <c r="Q124" s="148" t="s">
        <v>289</v>
      </c>
      <c r="R124" s="148" t="s">
        <v>290</v>
      </c>
      <c r="S124" s="148" t="s">
        <v>291</v>
      </c>
      <c r="T124" s="177">
        <v>44562</v>
      </c>
      <c r="U124" s="177">
        <v>44926</v>
      </c>
      <c r="V124" s="147"/>
      <c r="W124" s="147"/>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c r="BI124" s="180"/>
      <c r="BJ124" s="180"/>
      <c r="BK124" s="180"/>
      <c r="BL124" s="180"/>
      <c r="BM124" s="180"/>
      <c r="BN124" s="180"/>
      <c r="BO124" s="180"/>
      <c r="BP124" s="180"/>
      <c r="BQ124" s="180"/>
      <c r="BR124" s="180"/>
      <c r="BS124" s="180"/>
      <c r="BT124" s="180"/>
      <c r="BU124" s="180"/>
      <c r="BV124" s="180"/>
      <c r="BW124" s="180"/>
      <c r="BX124" s="180"/>
      <c r="BY124" s="180"/>
      <c r="BZ124" s="180"/>
      <c r="CA124" s="180"/>
      <c r="CB124" s="180"/>
      <c r="CC124" s="180"/>
      <c r="CD124" s="180"/>
      <c r="CE124" s="180"/>
      <c r="CF124" s="180"/>
      <c r="CG124" s="180"/>
      <c r="CH124" s="180"/>
      <c r="CI124" s="180"/>
      <c r="CJ124" s="180"/>
      <c r="CK124" s="180"/>
      <c r="CL124" s="180"/>
      <c r="CM124" s="180"/>
      <c r="CN124" s="180"/>
      <c r="CO124" s="180"/>
      <c r="CP124" s="180"/>
      <c r="CQ124" s="180"/>
      <c r="CR124" s="180"/>
      <c r="CS124" s="180"/>
      <c r="CT124" s="180"/>
      <c r="CU124" s="180"/>
      <c r="CV124" s="180"/>
      <c r="CW124" s="180"/>
      <c r="CX124" s="180"/>
      <c r="CY124" s="180"/>
      <c r="CZ124" s="180"/>
      <c r="DA124" s="180"/>
      <c r="DB124" s="180"/>
      <c r="DC124" s="180"/>
      <c r="DD124" s="180"/>
      <c r="DE124" s="180"/>
      <c r="DF124" s="180"/>
      <c r="DG124" s="180"/>
      <c r="DH124" s="180"/>
      <c r="DI124" s="180"/>
      <c r="DJ124" s="180"/>
      <c r="DK124" s="180"/>
      <c r="DL124" s="180"/>
      <c r="DM124" s="180"/>
      <c r="DN124" s="180"/>
      <c r="DO124" s="180"/>
      <c r="DP124" s="180"/>
      <c r="DQ124" s="180"/>
      <c r="DR124" s="180"/>
      <c r="DS124" s="180"/>
      <c r="DT124" s="180"/>
      <c r="DU124" s="180"/>
      <c r="DV124" s="180"/>
      <c r="DW124" s="180"/>
      <c r="DX124" s="180"/>
      <c r="DY124" s="180"/>
      <c r="DZ124" s="180"/>
      <c r="EA124" s="180"/>
      <c r="EB124" s="180"/>
      <c r="EC124" s="180"/>
      <c r="ED124" s="180"/>
      <c r="EE124" s="180"/>
      <c r="EF124" s="180"/>
      <c r="EG124" s="180"/>
      <c r="EH124" s="180"/>
      <c r="EI124" s="180"/>
      <c r="EJ124" s="180"/>
      <c r="EK124" s="180"/>
      <c r="EL124" s="180"/>
      <c r="EM124" s="180"/>
      <c r="EN124" s="180"/>
      <c r="EO124" s="180"/>
      <c r="EP124" s="180"/>
      <c r="EQ124" s="180"/>
      <c r="ER124" s="180"/>
      <c r="ES124" s="180"/>
      <c r="ET124" s="180"/>
      <c r="EU124" s="180"/>
      <c r="EV124" s="180"/>
      <c r="EW124" s="180"/>
      <c r="EX124" s="180"/>
      <c r="EY124" s="180"/>
      <c r="EZ124" s="180"/>
      <c r="FA124" s="180"/>
      <c r="FB124" s="180"/>
      <c r="FC124" s="180"/>
      <c r="FD124" s="180"/>
      <c r="FE124" s="180"/>
      <c r="FF124" s="180"/>
      <c r="FG124" s="180"/>
      <c r="FH124" s="180"/>
      <c r="FI124" s="180"/>
      <c r="FJ124" s="180"/>
      <c r="FK124" s="180"/>
      <c r="FL124" s="180"/>
      <c r="FM124" s="180"/>
      <c r="FN124" s="180"/>
      <c r="FO124" s="180"/>
      <c r="FP124" s="180"/>
      <c r="FQ124" s="180"/>
      <c r="FR124" s="180"/>
      <c r="FS124" s="180"/>
      <c r="FT124" s="180"/>
      <c r="FU124" s="180"/>
      <c r="FV124" s="180"/>
      <c r="FW124" s="180"/>
      <c r="FX124" s="180"/>
      <c r="FY124" s="180"/>
      <c r="FZ124" s="180"/>
      <c r="GA124" s="180"/>
      <c r="GB124" s="180"/>
      <c r="GC124" s="180"/>
      <c r="GD124" s="180"/>
      <c r="GE124" s="180"/>
    </row>
    <row r="125" spans="1:187" ht="72" customHeight="1" x14ac:dyDescent="0.2">
      <c r="A125" s="330"/>
      <c r="B125" s="330"/>
      <c r="C125" s="147"/>
      <c r="D125" s="147"/>
      <c r="E125" s="330"/>
      <c r="F125" s="331"/>
      <c r="G125" s="330"/>
      <c r="H125" s="147" t="s">
        <v>441</v>
      </c>
      <c r="I125" s="27" t="s">
        <v>169</v>
      </c>
      <c r="J125" s="147"/>
      <c r="K125" s="147" t="s">
        <v>442</v>
      </c>
      <c r="L125" s="147" t="s">
        <v>443</v>
      </c>
      <c r="M125" s="148"/>
      <c r="N125" s="148" t="s">
        <v>444</v>
      </c>
      <c r="O125" s="147" t="s">
        <v>217</v>
      </c>
      <c r="P125" s="147" t="s">
        <v>445</v>
      </c>
      <c r="Q125" s="148" t="s">
        <v>446</v>
      </c>
      <c r="R125" s="148" t="s">
        <v>447</v>
      </c>
      <c r="S125" s="148" t="s">
        <v>448</v>
      </c>
      <c r="T125" s="177">
        <v>44562</v>
      </c>
      <c r="U125" s="177">
        <v>44926</v>
      </c>
      <c r="V125" s="147"/>
      <c r="W125" s="147"/>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c r="BI125" s="180"/>
      <c r="BJ125" s="180"/>
      <c r="BK125" s="180"/>
      <c r="BL125" s="180"/>
      <c r="BM125" s="180"/>
      <c r="BN125" s="180"/>
      <c r="BO125" s="180"/>
      <c r="BP125" s="180"/>
      <c r="BQ125" s="180"/>
      <c r="BR125" s="180"/>
      <c r="BS125" s="180"/>
      <c r="BT125" s="180"/>
      <c r="BU125" s="180"/>
      <c r="BV125" s="180"/>
      <c r="BW125" s="180"/>
      <c r="BX125" s="180"/>
      <c r="BY125" s="180"/>
      <c r="BZ125" s="180"/>
      <c r="CA125" s="180"/>
      <c r="CB125" s="180"/>
      <c r="CC125" s="180"/>
      <c r="CD125" s="180"/>
      <c r="CE125" s="180"/>
      <c r="CF125" s="180"/>
      <c r="CG125" s="180"/>
      <c r="CH125" s="180"/>
      <c r="CI125" s="180"/>
      <c r="CJ125" s="180"/>
      <c r="CK125" s="180"/>
      <c r="CL125" s="180"/>
      <c r="CM125" s="180"/>
      <c r="CN125" s="180"/>
      <c r="CO125" s="180"/>
      <c r="CP125" s="180"/>
      <c r="CQ125" s="180"/>
      <c r="CR125" s="180"/>
      <c r="CS125" s="180"/>
      <c r="CT125" s="180"/>
      <c r="CU125" s="180"/>
      <c r="CV125" s="180"/>
      <c r="CW125" s="180"/>
      <c r="CX125" s="180"/>
      <c r="CY125" s="180"/>
      <c r="CZ125" s="180"/>
      <c r="DA125" s="180"/>
      <c r="DB125" s="180"/>
      <c r="DC125" s="180"/>
      <c r="DD125" s="180"/>
      <c r="DE125" s="180"/>
      <c r="DF125" s="180"/>
      <c r="DG125" s="180"/>
      <c r="DH125" s="180"/>
      <c r="DI125" s="180"/>
      <c r="DJ125" s="180"/>
      <c r="DK125" s="180"/>
      <c r="DL125" s="180"/>
      <c r="DM125" s="180"/>
      <c r="DN125" s="180"/>
      <c r="DO125" s="180"/>
      <c r="DP125" s="180"/>
      <c r="DQ125" s="180"/>
      <c r="DR125" s="180"/>
      <c r="DS125" s="180"/>
      <c r="DT125" s="180"/>
      <c r="DU125" s="180"/>
      <c r="DV125" s="180"/>
      <c r="DW125" s="180"/>
      <c r="DX125" s="180"/>
      <c r="DY125" s="180"/>
      <c r="DZ125" s="180"/>
      <c r="EA125" s="180"/>
      <c r="EB125" s="180"/>
      <c r="EC125" s="180"/>
      <c r="ED125" s="180"/>
      <c r="EE125" s="180"/>
      <c r="EF125" s="180"/>
      <c r="EG125" s="180"/>
      <c r="EH125" s="180"/>
      <c r="EI125" s="180"/>
      <c r="EJ125" s="180"/>
      <c r="EK125" s="180"/>
      <c r="EL125" s="180"/>
      <c r="EM125" s="180"/>
      <c r="EN125" s="180"/>
      <c r="EO125" s="180"/>
      <c r="EP125" s="180"/>
      <c r="EQ125" s="180"/>
      <c r="ER125" s="180"/>
      <c r="ES125" s="180"/>
      <c r="ET125" s="180"/>
      <c r="EU125" s="180"/>
      <c r="EV125" s="180"/>
      <c r="EW125" s="180"/>
      <c r="EX125" s="180"/>
      <c r="EY125" s="180"/>
      <c r="EZ125" s="180"/>
      <c r="FA125" s="180"/>
      <c r="FB125" s="180"/>
      <c r="FC125" s="180"/>
      <c r="FD125" s="180"/>
      <c r="FE125" s="180"/>
      <c r="FF125" s="180"/>
      <c r="FG125" s="180"/>
      <c r="FH125" s="180"/>
      <c r="FI125" s="180"/>
      <c r="FJ125" s="180"/>
      <c r="FK125" s="180"/>
      <c r="FL125" s="180"/>
      <c r="FM125" s="180"/>
      <c r="FN125" s="180"/>
      <c r="FO125" s="180"/>
      <c r="FP125" s="180"/>
      <c r="FQ125" s="180"/>
      <c r="FR125" s="180"/>
      <c r="FS125" s="180"/>
      <c r="FT125" s="180"/>
      <c r="FU125" s="180"/>
      <c r="FV125" s="180"/>
      <c r="FW125" s="180"/>
      <c r="FX125" s="180"/>
      <c r="FY125" s="180"/>
      <c r="FZ125" s="180"/>
      <c r="GA125" s="180"/>
      <c r="GB125" s="180"/>
      <c r="GC125" s="180"/>
      <c r="GD125" s="180"/>
      <c r="GE125" s="180"/>
    </row>
    <row r="126" spans="1:187" ht="93" customHeight="1" x14ac:dyDescent="0.2">
      <c r="A126" s="330"/>
      <c r="B126" s="330"/>
      <c r="C126" s="210"/>
      <c r="D126" s="211"/>
      <c r="E126" s="330"/>
      <c r="F126" s="331"/>
      <c r="G126" s="330"/>
      <c r="H126" s="147" t="s">
        <v>449</v>
      </c>
      <c r="I126" s="27" t="s">
        <v>169</v>
      </c>
      <c r="J126" s="147"/>
      <c r="K126" s="147" t="s">
        <v>450</v>
      </c>
      <c r="L126" s="147" t="s">
        <v>451</v>
      </c>
      <c r="M126" s="210"/>
      <c r="N126" s="210" t="s">
        <v>169</v>
      </c>
      <c r="O126" s="147" t="s">
        <v>217</v>
      </c>
      <c r="P126" s="147" t="s">
        <v>452</v>
      </c>
      <c r="Q126" s="147" t="s">
        <v>453</v>
      </c>
      <c r="R126" s="147" t="s">
        <v>454</v>
      </c>
      <c r="S126" s="147" t="s">
        <v>455</v>
      </c>
      <c r="T126" s="177">
        <v>44562</v>
      </c>
      <c r="U126" s="177">
        <v>44926</v>
      </c>
      <c r="V126" s="210"/>
      <c r="W126" s="21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c r="BI126" s="180"/>
      <c r="BJ126" s="180"/>
      <c r="BK126" s="180"/>
      <c r="BL126" s="180"/>
      <c r="BM126" s="180"/>
      <c r="BN126" s="180"/>
      <c r="BO126" s="180"/>
      <c r="BP126" s="180"/>
      <c r="BQ126" s="180"/>
      <c r="BR126" s="180"/>
      <c r="BS126" s="180"/>
      <c r="BT126" s="180"/>
      <c r="BU126" s="180"/>
      <c r="BV126" s="180"/>
      <c r="BW126" s="180"/>
      <c r="BX126" s="180"/>
      <c r="BY126" s="180"/>
      <c r="BZ126" s="180"/>
      <c r="CA126" s="180"/>
      <c r="CB126" s="180"/>
      <c r="CC126" s="180"/>
      <c r="CD126" s="180"/>
      <c r="CE126" s="180"/>
      <c r="CF126" s="180"/>
      <c r="CG126" s="180"/>
      <c r="CH126" s="180"/>
      <c r="CI126" s="180"/>
      <c r="CJ126" s="180"/>
      <c r="CK126" s="180"/>
      <c r="CL126" s="180"/>
      <c r="CM126" s="180"/>
      <c r="CN126" s="180"/>
      <c r="CO126" s="180"/>
      <c r="CP126" s="180"/>
      <c r="CQ126" s="180"/>
      <c r="CR126" s="180"/>
      <c r="CS126" s="180"/>
      <c r="CT126" s="180"/>
      <c r="CU126" s="180"/>
      <c r="CV126" s="180"/>
      <c r="CW126" s="180"/>
      <c r="CX126" s="180"/>
      <c r="CY126" s="180"/>
      <c r="CZ126" s="180"/>
      <c r="DA126" s="180"/>
      <c r="DB126" s="180"/>
      <c r="DC126" s="180"/>
      <c r="DD126" s="180"/>
      <c r="DE126" s="180"/>
      <c r="DF126" s="180"/>
      <c r="DG126" s="180"/>
      <c r="DH126" s="180"/>
      <c r="DI126" s="180"/>
      <c r="DJ126" s="180"/>
      <c r="DK126" s="180"/>
      <c r="DL126" s="180"/>
      <c r="DM126" s="180"/>
      <c r="DN126" s="180"/>
      <c r="DO126" s="180"/>
      <c r="DP126" s="180"/>
      <c r="DQ126" s="180"/>
      <c r="DR126" s="180"/>
      <c r="DS126" s="180"/>
      <c r="DT126" s="180"/>
      <c r="DU126" s="180"/>
      <c r="DV126" s="180"/>
      <c r="DW126" s="180"/>
      <c r="DX126" s="180"/>
      <c r="DY126" s="180"/>
      <c r="DZ126" s="180"/>
      <c r="EA126" s="180"/>
      <c r="EB126" s="180"/>
      <c r="EC126" s="180"/>
      <c r="ED126" s="180"/>
      <c r="EE126" s="180"/>
      <c r="EF126" s="180"/>
      <c r="EG126" s="180"/>
      <c r="EH126" s="180"/>
      <c r="EI126" s="180"/>
      <c r="EJ126" s="180"/>
      <c r="EK126" s="180"/>
      <c r="EL126" s="180"/>
      <c r="EM126" s="180"/>
      <c r="EN126" s="180"/>
      <c r="EO126" s="180"/>
      <c r="EP126" s="180"/>
      <c r="EQ126" s="180"/>
      <c r="ER126" s="180"/>
      <c r="ES126" s="180"/>
      <c r="ET126" s="180"/>
      <c r="EU126" s="180"/>
      <c r="EV126" s="180"/>
      <c r="EW126" s="180"/>
      <c r="EX126" s="180"/>
      <c r="EY126" s="180"/>
      <c r="EZ126" s="180"/>
      <c r="FA126" s="180"/>
      <c r="FB126" s="180"/>
      <c r="FC126" s="180"/>
      <c r="FD126" s="180"/>
      <c r="FE126" s="180"/>
      <c r="FF126" s="180"/>
      <c r="FG126" s="180"/>
      <c r="FH126" s="180"/>
      <c r="FI126" s="180"/>
      <c r="FJ126" s="180"/>
      <c r="FK126" s="180"/>
      <c r="FL126" s="180"/>
      <c r="FM126" s="180"/>
      <c r="FN126" s="180"/>
      <c r="FO126" s="180"/>
      <c r="FP126" s="180"/>
      <c r="FQ126" s="180"/>
      <c r="FR126" s="180"/>
      <c r="FS126" s="180"/>
      <c r="FT126" s="180"/>
      <c r="FU126" s="180"/>
      <c r="FV126" s="180"/>
      <c r="FW126" s="180"/>
      <c r="FX126" s="180"/>
      <c r="FY126" s="180"/>
      <c r="FZ126" s="180"/>
      <c r="GA126" s="180"/>
      <c r="GB126" s="180"/>
      <c r="GC126" s="180"/>
      <c r="GD126" s="180"/>
      <c r="GE126" s="180"/>
    </row>
    <row r="127" spans="1:187" ht="86.45" customHeight="1" x14ac:dyDescent="0.2">
      <c r="A127" s="330"/>
      <c r="B127" s="330"/>
      <c r="C127" s="210"/>
      <c r="D127" s="211"/>
      <c r="E127" s="330"/>
      <c r="F127" s="331"/>
      <c r="G127" s="330"/>
      <c r="H127" s="147" t="s">
        <v>456</v>
      </c>
      <c r="I127" s="212" t="s">
        <v>169</v>
      </c>
      <c r="J127" s="147"/>
      <c r="K127" s="210"/>
      <c r="L127" s="147" t="s">
        <v>443</v>
      </c>
      <c r="M127" s="210"/>
      <c r="N127" s="210"/>
      <c r="O127" s="147" t="s">
        <v>217</v>
      </c>
      <c r="P127" s="147" t="s">
        <v>445</v>
      </c>
      <c r="Q127" s="147" t="s">
        <v>457</v>
      </c>
      <c r="R127" s="147" t="s">
        <v>458</v>
      </c>
      <c r="S127" s="147" t="s">
        <v>448</v>
      </c>
      <c r="T127" s="177">
        <v>44562</v>
      </c>
      <c r="U127" s="177">
        <v>44926</v>
      </c>
      <c r="V127" s="210"/>
      <c r="W127" s="210"/>
    </row>
    <row r="128" spans="1:187" ht="136.15" customHeight="1" x14ac:dyDescent="0.2">
      <c r="A128" s="330"/>
      <c r="B128" s="330"/>
      <c r="C128" s="210"/>
      <c r="D128" s="211"/>
      <c r="E128" s="330"/>
      <c r="F128" s="331"/>
      <c r="G128" s="330"/>
      <c r="H128" s="147" t="s">
        <v>459</v>
      </c>
      <c r="I128" s="212" t="s">
        <v>169</v>
      </c>
      <c r="J128" s="210"/>
      <c r="K128" s="147" t="s">
        <v>460</v>
      </c>
      <c r="L128" s="147" t="s">
        <v>443</v>
      </c>
      <c r="M128" s="210"/>
      <c r="N128" s="210" t="s">
        <v>444</v>
      </c>
      <c r="O128" s="147" t="s">
        <v>217</v>
      </c>
      <c r="P128" s="147" t="s">
        <v>445</v>
      </c>
      <c r="Q128" s="147" t="s">
        <v>461</v>
      </c>
      <c r="R128" s="147" t="s">
        <v>462</v>
      </c>
      <c r="S128" s="147" t="s">
        <v>463</v>
      </c>
      <c r="T128" s="177">
        <v>44562</v>
      </c>
      <c r="U128" s="177">
        <v>44926</v>
      </c>
      <c r="V128" s="210"/>
      <c r="W128" s="210"/>
    </row>
  </sheetData>
  <mergeCells count="124">
    <mergeCell ref="A1:K1"/>
    <mergeCell ref="A2:K2"/>
    <mergeCell ref="A3:A4"/>
    <mergeCell ref="B3:B4"/>
    <mergeCell ref="C3:C4"/>
    <mergeCell ref="D3:D4"/>
    <mergeCell ref="E3:E4"/>
    <mergeCell ref="F3:F4"/>
    <mergeCell ref="G3:G4"/>
    <mergeCell ref="H3:H4"/>
    <mergeCell ref="V3:V4"/>
    <mergeCell ref="W3:W4"/>
    <mergeCell ref="A5:A11"/>
    <mergeCell ref="B5:B11"/>
    <mergeCell ref="C5:C11"/>
    <mergeCell ref="E5:E11"/>
    <mergeCell ref="G5:G11"/>
    <mergeCell ref="I3:I4"/>
    <mergeCell ref="J3:J4"/>
    <mergeCell ref="K3:K4"/>
    <mergeCell ref="L3:N3"/>
    <mergeCell ref="P3:P4"/>
    <mergeCell ref="Q3:Q4"/>
    <mergeCell ref="H6:H7"/>
    <mergeCell ref="F7:F8"/>
    <mergeCell ref="H10:H11"/>
    <mergeCell ref="I10:I11"/>
    <mergeCell ref="J10:J11"/>
    <mergeCell ref="K10:K11"/>
    <mergeCell ref="R3:R4"/>
    <mergeCell ref="S3:S4"/>
    <mergeCell ref="T3:U3"/>
    <mergeCell ref="W10:W11"/>
    <mergeCell ref="O10:O11"/>
    <mergeCell ref="A12:A27"/>
    <mergeCell ref="B12:B27"/>
    <mergeCell ref="E12:E27"/>
    <mergeCell ref="F12:F14"/>
    <mergeCell ref="G12:G27"/>
    <mergeCell ref="C13:C21"/>
    <mergeCell ref="L10:L11"/>
    <mergeCell ref="M10:M11"/>
    <mergeCell ref="N10:N11"/>
    <mergeCell ref="S10:S11"/>
    <mergeCell ref="V10:V11"/>
    <mergeCell ref="Q17:Q18"/>
    <mergeCell ref="R17:R18"/>
    <mergeCell ref="S17:S18"/>
    <mergeCell ref="F20:F21"/>
    <mergeCell ref="F22:F27"/>
    <mergeCell ref="H23:H27"/>
    <mergeCell ref="K17:K18"/>
    <mergeCell ref="L17:L18"/>
    <mergeCell ref="M17:M18"/>
    <mergeCell ref="N17:N18"/>
    <mergeCell ref="O17:O18"/>
    <mergeCell ref="P17:P18"/>
    <mergeCell ref="P10:P11"/>
    <mergeCell ref="Q10:Q11"/>
    <mergeCell ref="H13:H14"/>
    <mergeCell ref="F15:F18"/>
    <mergeCell ref="H15:H16"/>
    <mergeCell ref="H17:H18"/>
    <mergeCell ref="I17:I18"/>
    <mergeCell ref="J17:J18"/>
    <mergeCell ref="R10:R11"/>
    <mergeCell ref="A62:A67"/>
    <mergeCell ref="B62:B67"/>
    <mergeCell ref="C62:C67"/>
    <mergeCell ref="E62:E67"/>
    <mergeCell ref="G62:G67"/>
    <mergeCell ref="J28:J31"/>
    <mergeCell ref="C33:C48"/>
    <mergeCell ref="F33:F39"/>
    <mergeCell ref="H34:H52"/>
    <mergeCell ref="F40:F48"/>
    <mergeCell ref="F49:F53"/>
    <mergeCell ref="A28:A61"/>
    <mergeCell ref="B28:B61"/>
    <mergeCell ref="E28:E61"/>
    <mergeCell ref="G28:G61"/>
    <mergeCell ref="H28:H31"/>
    <mergeCell ref="I28:I31"/>
    <mergeCell ref="F54:F61"/>
    <mergeCell ref="H54:H61"/>
    <mergeCell ref="D95:D100"/>
    <mergeCell ref="F97:F100"/>
    <mergeCell ref="H98:H99"/>
    <mergeCell ref="H68:H70"/>
    <mergeCell ref="H71:H72"/>
    <mergeCell ref="H73:H76"/>
    <mergeCell ref="A77:A113"/>
    <mergeCell ref="B77:B113"/>
    <mergeCell ref="C77:C106"/>
    <mergeCell ref="D77:D92"/>
    <mergeCell ref="E77:E113"/>
    <mergeCell ref="F77:F78"/>
    <mergeCell ref="G77:G113"/>
    <mergeCell ref="A68:A76"/>
    <mergeCell ref="B68:B76"/>
    <mergeCell ref="C68:C76"/>
    <mergeCell ref="E68:E76"/>
    <mergeCell ref="G68:G76"/>
    <mergeCell ref="I108:I113"/>
    <mergeCell ref="J108:J113"/>
    <mergeCell ref="F109:F110"/>
    <mergeCell ref="F112:F113"/>
    <mergeCell ref="F79:F92"/>
    <mergeCell ref="H79:H83"/>
    <mergeCell ref="H84:H91"/>
    <mergeCell ref="H92:H93"/>
    <mergeCell ref="F94:F96"/>
    <mergeCell ref="A114:A128"/>
    <mergeCell ref="B114:B128"/>
    <mergeCell ref="C114:C121"/>
    <mergeCell ref="E114:E128"/>
    <mergeCell ref="G114:G128"/>
    <mergeCell ref="H115:H116"/>
    <mergeCell ref="H117:H119"/>
    <mergeCell ref="F118:F128"/>
    <mergeCell ref="D101:D104"/>
    <mergeCell ref="F101:F102"/>
    <mergeCell ref="H103:H106"/>
    <mergeCell ref="H108:H113"/>
  </mergeCells>
  <dataValidations count="13">
    <dataValidation allowBlank="1" showInputMessage="1" showErrorMessage="1" prompt="Escribir nombre de entregable o meta numérica  si es un indicador" sqref="Q3:Q4" xr:uid="{2DA8440E-054D-4F5D-9C16-0973F0EC5A6C}"/>
    <dataValidation allowBlank="1" showInputMessage="1" showErrorMessage="1" prompt="De acuerdo con las variables de la fórmula: Pesos,  horas, actividades" sqref="S3:S4" xr:uid="{7BA359D1-2B75-4215-BF9C-49C109FE4A99}"/>
    <dataValidation allowBlank="1" showInputMessage="1" showErrorMessage="1" prompt="Fórmula matemática" sqref="R3:R4 S62 S27 S64:S66 S6:S7 S70:S125" xr:uid="{BA553002-0BCA-464B-8C27-9DAB7C72A641}"/>
    <dataValidation allowBlank="1" showInputMessage="1" showErrorMessage="1" prompt="Escribir cargo" sqref="P3:P4" xr:uid="{158A4261-11E7-438A-A3AE-147E6FDF0749}"/>
    <dataValidation allowBlank="1" showInputMessage="1" showErrorMessage="1" prompt="Registrar el acumulado del año cuando  se mide por avances o acumulados trimestrales " sqref="V3:V4" xr:uid="{54FD257B-3230-47CD-87D0-718DA8F2EC0B}"/>
    <dataValidation allowBlank="1" showInputMessage="1" showErrorMessage="1" prompt="Si no aplica hacer medición, registrar el documento o el entregable final  Si es indicador con fórmula  matemática colocar la meta numérica" sqref="R1" xr:uid="{8BA4E2B7-BF93-47B7-AFF3-EC32F939B1D5}"/>
    <dataValidation allowBlank="1" showInputMessage="1" showErrorMessage="1" prompt="Cargo del servidor que  liderara la acción o el proyecto  ( Nivel central o nivel seccional segun corresponda el análisis)" sqref="T2" xr:uid="{94A99BDD-F211-4463-A2D6-262C055FE81B}"/>
    <dataValidation allowBlank="1" showInputMessage="1" showErrorMessage="1" prompt="Registrar nombre de los procesos que se veran impactados con la acción/proyecto " sqref="O4" xr:uid="{AEAC7075-EE73-40CF-A6CA-FA0F576EBCC3}"/>
    <dataValidation allowBlank="1" showInputMessage="1" showErrorMessage="1" prompt="Registrar el nombre del proceso que va  a responder por la ejecución " sqref="L4:N4" xr:uid="{F83BBDE1-03D7-4D24-B024-446EA948F5D6}"/>
    <dataValidation allowBlank="1" showInputMessage="1" showErrorMessage="1" prompt="Describir las actividades que se van a desarrollar para el proyecto" sqref="K3:K4" xr:uid="{01B71D0B-10FF-4472-8A4A-CC158907F171}"/>
    <dataValidation allowBlank="1" showInputMessage="1" showErrorMessage="1" prompt="Marcar X  si es una acción o un proyecto nuevo que se va a realizar que implica el desarrollo de varias  actividades" sqref="J3:J4" xr:uid="{DF6F4A51-C0FE-481D-ACD2-097EA23F210B}"/>
    <dataValidation allowBlank="1" showInputMessage="1" showErrorMessage="1" prompt="Marcar X  si la acción que se propone es parte de las actividades que se deben desarollar en el dia a dia, o si solamente es una actividad- Mas de una actividad marca Proyecto " sqref="I3:I4" xr:uid="{075E39CE-1E9B-4653-BFBA-9C8AC3633B97}"/>
    <dataValidation allowBlank="1" showInputMessage="1" showErrorMessage="1" prompt="Registrar la acción o  el nombre  del proyecto a realizar con base en la estrategia que se definió-  Hoja Estrategias   o si son acciones que se  deben adelantar como parte del día dia." sqref="H3:H4" xr:uid="{4DFD3BA2-0517-4A93-AA5D-5ECACA4816CD}"/>
  </dataValidations>
  <pageMargins left="0.7" right="0.7" top="0.75" bottom="0.75" header="0.3" footer="0.3"/>
  <pageSetup orientation="portrait"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13D85-B0FD-4F18-8907-A379D8ACD6FD}">
  <dimension ref="A1:O135"/>
  <sheetViews>
    <sheetView topLeftCell="A4" zoomScaleNormal="100" workbookViewId="0">
      <pane ySplit="1" topLeftCell="A5" activePane="bottomLeft" state="frozen"/>
      <selection activeCell="C4" sqref="C4"/>
      <selection pane="bottomLeft" sqref="A1:F1"/>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 style="1" customWidth="1"/>
    <col min="11" max="11" width="17.140625" style="1" customWidth="1"/>
    <col min="12" max="12" width="29"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3">
      <c r="A1" s="533" t="s">
        <v>464</v>
      </c>
      <c r="B1" s="533"/>
      <c r="C1" s="533"/>
      <c r="D1" s="533"/>
      <c r="E1" s="533"/>
      <c r="F1" s="533"/>
    </row>
    <row r="2" spans="1:14" customFormat="1" ht="31.35" customHeight="1" x14ac:dyDescent="0.3">
      <c r="A2" s="534" t="s">
        <v>465</v>
      </c>
      <c r="B2" s="534"/>
      <c r="C2" s="534"/>
      <c r="D2" s="534"/>
      <c r="E2" s="534"/>
      <c r="F2" s="534"/>
    </row>
    <row r="3" spans="1:14" s="71" customFormat="1" ht="34.5" customHeight="1" x14ac:dyDescent="0.25">
      <c r="A3" s="535" t="s">
        <v>11</v>
      </c>
      <c r="B3" s="535" t="s">
        <v>466</v>
      </c>
      <c r="C3" s="535" t="s">
        <v>467</v>
      </c>
      <c r="D3" s="535" t="s">
        <v>107</v>
      </c>
      <c r="E3" s="535" t="s">
        <v>108</v>
      </c>
      <c r="F3" s="535" t="s">
        <v>468</v>
      </c>
      <c r="G3" s="535" t="s">
        <v>110</v>
      </c>
      <c r="H3" s="522" t="s">
        <v>469</v>
      </c>
      <c r="I3" s="524" t="s">
        <v>470</v>
      </c>
      <c r="J3" s="525"/>
      <c r="K3" s="525"/>
      <c r="L3" s="525"/>
      <c r="M3" s="525"/>
      <c r="N3" s="526"/>
    </row>
    <row r="4" spans="1:14" s="71" customFormat="1" ht="42.6" customHeight="1" x14ac:dyDescent="0.25">
      <c r="A4" s="536"/>
      <c r="B4" s="536"/>
      <c r="C4" s="536"/>
      <c r="D4" s="536"/>
      <c r="E4" s="536"/>
      <c r="F4" s="536"/>
      <c r="G4" s="536"/>
      <c r="H4" s="523"/>
      <c r="I4" s="72" t="s">
        <v>117</v>
      </c>
      <c r="J4" s="72" t="s">
        <v>471</v>
      </c>
      <c r="K4" s="72" t="s">
        <v>472</v>
      </c>
      <c r="L4" s="73" t="s">
        <v>473</v>
      </c>
      <c r="M4" s="72" t="s">
        <v>474</v>
      </c>
      <c r="N4" s="73" t="s">
        <v>475</v>
      </c>
    </row>
    <row r="5" spans="1:14" s="2" customFormat="1" ht="67.150000000000006" hidden="1" customHeight="1" x14ac:dyDescent="0.25">
      <c r="A5" s="527">
        <v>1</v>
      </c>
      <c r="B5" s="527" t="s">
        <v>129</v>
      </c>
      <c r="C5" s="528" t="s">
        <v>476</v>
      </c>
      <c r="D5" s="74" t="s">
        <v>131</v>
      </c>
      <c r="E5" s="528" t="s">
        <v>132</v>
      </c>
      <c r="F5" s="75" t="s">
        <v>477</v>
      </c>
      <c r="G5" s="528" t="s">
        <v>133</v>
      </c>
      <c r="H5" s="76" t="s">
        <v>478</v>
      </c>
      <c r="I5" s="76" t="s">
        <v>238</v>
      </c>
      <c r="J5" s="77" t="s">
        <v>479</v>
      </c>
      <c r="K5" s="77" t="s">
        <v>480</v>
      </c>
      <c r="L5" s="78" t="s">
        <v>481</v>
      </c>
      <c r="M5" s="79">
        <v>44286</v>
      </c>
      <c r="N5" s="77" t="s">
        <v>482</v>
      </c>
    </row>
    <row r="6" spans="1:14" s="2" customFormat="1" ht="67.150000000000006" hidden="1" customHeight="1" x14ac:dyDescent="0.25">
      <c r="A6" s="527"/>
      <c r="B6" s="527"/>
      <c r="C6" s="528"/>
      <c r="D6" s="74"/>
      <c r="E6" s="528"/>
      <c r="F6" s="75"/>
      <c r="G6" s="528"/>
      <c r="H6" s="372" t="s">
        <v>483</v>
      </c>
      <c r="I6" s="361" t="s">
        <v>484</v>
      </c>
      <c r="J6" s="361" t="s">
        <v>485</v>
      </c>
      <c r="K6" s="361" t="s">
        <v>486</v>
      </c>
      <c r="L6" s="361" t="s">
        <v>487</v>
      </c>
      <c r="M6" s="529">
        <v>44286</v>
      </c>
      <c r="N6" s="361" t="s">
        <v>488</v>
      </c>
    </row>
    <row r="7" spans="1:14" ht="120.6" hidden="1" customHeight="1" x14ac:dyDescent="0.2">
      <c r="A7" s="527"/>
      <c r="B7" s="527"/>
      <c r="C7" s="528"/>
      <c r="D7" s="74" t="s">
        <v>489</v>
      </c>
      <c r="E7" s="528"/>
      <c r="F7" s="75" t="s">
        <v>490</v>
      </c>
      <c r="G7" s="528"/>
      <c r="H7" s="362"/>
      <c r="I7" s="362"/>
      <c r="J7" s="362"/>
      <c r="K7" s="362"/>
      <c r="L7" s="362"/>
      <c r="M7" s="530"/>
      <c r="N7" s="362"/>
    </row>
    <row r="8" spans="1:14" ht="180" hidden="1" customHeight="1" x14ac:dyDescent="0.2">
      <c r="A8" s="527"/>
      <c r="B8" s="527"/>
      <c r="C8" s="528"/>
      <c r="D8" s="74" t="s">
        <v>136</v>
      </c>
      <c r="E8" s="528"/>
      <c r="F8" s="75" t="s">
        <v>491</v>
      </c>
      <c r="G8" s="528"/>
      <c r="H8" s="76" t="s">
        <v>492</v>
      </c>
      <c r="I8" s="76" t="s">
        <v>277</v>
      </c>
      <c r="J8" s="76" t="s">
        <v>493</v>
      </c>
      <c r="K8" s="76" t="s">
        <v>420</v>
      </c>
      <c r="L8" s="76" t="s">
        <v>494</v>
      </c>
      <c r="M8" s="79">
        <v>44286</v>
      </c>
      <c r="N8" s="76" t="s">
        <v>495</v>
      </c>
    </row>
    <row r="9" spans="1:14" ht="165.75" hidden="1" x14ac:dyDescent="0.2">
      <c r="A9" s="527"/>
      <c r="B9" s="527"/>
      <c r="C9" s="528"/>
      <c r="D9" s="74" t="s">
        <v>139</v>
      </c>
      <c r="E9" s="528"/>
      <c r="F9" s="75" t="s">
        <v>496</v>
      </c>
      <c r="G9" s="528"/>
      <c r="H9" s="80" t="s">
        <v>497</v>
      </c>
      <c r="I9" s="76" t="s">
        <v>498</v>
      </c>
      <c r="J9" s="76" t="s">
        <v>325</v>
      </c>
      <c r="K9" s="76" t="s">
        <v>260</v>
      </c>
      <c r="L9" s="76" t="s">
        <v>176</v>
      </c>
      <c r="M9" s="79">
        <v>44286</v>
      </c>
      <c r="N9" s="76" t="s">
        <v>499</v>
      </c>
    </row>
    <row r="10" spans="1:14" ht="130.9" hidden="1" customHeight="1" x14ac:dyDescent="0.2">
      <c r="A10" s="527"/>
      <c r="B10" s="527"/>
      <c r="C10" s="528"/>
      <c r="D10" s="81"/>
      <c r="E10" s="528"/>
      <c r="F10" s="82"/>
      <c r="G10" s="528"/>
      <c r="H10" s="361" t="s">
        <v>500</v>
      </c>
      <c r="I10" s="361" t="s">
        <v>501</v>
      </c>
      <c r="J10" s="361" t="s">
        <v>502</v>
      </c>
      <c r="K10" s="361" t="s">
        <v>503</v>
      </c>
      <c r="L10" s="532" t="s">
        <v>504</v>
      </c>
      <c r="M10" s="79">
        <v>44286</v>
      </c>
      <c r="N10" s="361" t="s">
        <v>505</v>
      </c>
    </row>
    <row r="11" spans="1:14" ht="130.9" hidden="1" customHeight="1" x14ac:dyDescent="0.2">
      <c r="A11" s="527"/>
      <c r="B11" s="527"/>
      <c r="C11" s="528"/>
      <c r="D11" s="81" t="s">
        <v>506</v>
      </c>
      <c r="E11" s="528"/>
      <c r="F11" s="82" t="s">
        <v>507</v>
      </c>
      <c r="G11" s="528"/>
      <c r="H11" s="372"/>
      <c r="I11" s="372"/>
      <c r="J11" s="531"/>
      <c r="K11" s="531"/>
      <c r="L11" s="362"/>
      <c r="M11" s="79">
        <v>44286</v>
      </c>
      <c r="N11" s="531"/>
    </row>
    <row r="12" spans="1:14" ht="178.5" hidden="1" x14ac:dyDescent="0.2">
      <c r="A12" s="513">
        <v>2</v>
      </c>
      <c r="B12" s="514" t="s">
        <v>141</v>
      </c>
      <c r="C12" s="515" t="s">
        <v>145</v>
      </c>
      <c r="D12" s="83" t="s">
        <v>146</v>
      </c>
      <c r="E12" s="516" t="s">
        <v>142</v>
      </c>
      <c r="F12" s="84" t="s">
        <v>143</v>
      </c>
      <c r="G12" s="517" t="s">
        <v>508</v>
      </c>
      <c r="H12" s="85" t="s">
        <v>509</v>
      </c>
      <c r="I12" s="86" t="s">
        <v>277</v>
      </c>
      <c r="J12" s="86" t="s">
        <v>510</v>
      </c>
      <c r="K12" s="86">
        <v>2</v>
      </c>
      <c r="L12" s="87" t="s">
        <v>511</v>
      </c>
      <c r="M12" s="88">
        <v>44286</v>
      </c>
      <c r="N12" s="86" t="s">
        <v>512</v>
      </c>
    </row>
    <row r="13" spans="1:14" ht="182.45" hidden="1" customHeight="1" x14ac:dyDescent="0.2">
      <c r="A13" s="513"/>
      <c r="B13" s="514"/>
      <c r="C13" s="515"/>
      <c r="D13" s="83" t="s">
        <v>148</v>
      </c>
      <c r="E13" s="516"/>
      <c r="F13" s="89" t="s">
        <v>147</v>
      </c>
      <c r="G13" s="517"/>
      <c r="H13" s="518" t="s">
        <v>513</v>
      </c>
      <c r="I13" s="519" t="s">
        <v>514</v>
      </c>
      <c r="J13" s="521" t="s">
        <v>515</v>
      </c>
      <c r="K13" s="521" t="s">
        <v>371</v>
      </c>
      <c r="L13" s="500" t="s">
        <v>516</v>
      </c>
      <c r="M13" s="502">
        <v>44286</v>
      </c>
      <c r="N13" s="87" t="s">
        <v>517</v>
      </c>
    </row>
    <row r="14" spans="1:14" ht="246" hidden="1" customHeight="1" x14ac:dyDescent="0.2">
      <c r="A14" s="513"/>
      <c r="B14" s="514"/>
      <c r="C14" s="515"/>
      <c r="D14" s="83" t="s">
        <v>149</v>
      </c>
      <c r="E14" s="516"/>
      <c r="F14" s="84" t="s">
        <v>150</v>
      </c>
      <c r="G14" s="517"/>
      <c r="H14" s="518"/>
      <c r="I14" s="520"/>
      <c r="J14" s="364"/>
      <c r="K14" s="364"/>
      <c r="L14" s="501"/>
      <c r="M14" s="364"/>
      <c r="N14" s="87" t="s">
        <v>518</v>
      </c>
    </row>
    <row r="15" spans="1:14" ht="72" hidden="1" x14ac:dyDescent="0.2">
      <c r="A15" s="513"/>
      <c r="B15" s="514"/>
      <c r="C15" s="515"/>
      <c r="D15" s="83" t="s">
        <v>519</v>
      </c>
      <c r="E15" s="516"/>
      <c r="F15" s="84" t="s">
        <v>152</v>
      </c>
      <c r="G15" s="516"/>
      <c r="H15" s="503" t="s">
        <v>520</v>
      </c>
      <c r="I15" s="87" t="s">
        <v>521</v>
      </c>
      <c r="J15" s="87" t="s">
        <v>515</v>
      </c>
      <c r="K15" s="87" t="s">
        <v>371</v>
      </c>
      <c r="L15" s="500" t="s">
        <v>522</v>
      </c>
      <c r="M15" s="504">
        <v>44286</v>
      </c>
      <c r="N15" s="363" t="s">
        <v>523</v>
      </c>
    </row>
    <row r="16" spans="1:14" ht="81.599999999999994" hidden="1" customHeight="1" x14ac:dyDescent="0.2">
      <c r="A16" s="513"/>
      <c r="B16" s="514"/>
      <c r="C16" s="515"/>
      <c r="D16" s="83"/>
      <c r="E16" s="516"/>
      <c r="F16" s="84"/>
      <c r="G16" s="516"/>
      <c r="H16" s="368"/>
      <c r="I16" s="87" t="s">
        <v>521</v>
      </c>
      <c r="J16" s="87" t="s">
        <v>515</v>
      </c>
      <c r="K16" s="87" t="s">
        <v>371</v>
      </c>
      <c r="L16" s="501"/>
      <c r="M16" s="364"/>
      <c r="N16" s="364"/>
    </row>
    <row r="17" spans="1:14" ht="62.25" hidden="1" customHeight="1" x14ac:dyDescent="0.2">
      <c r="A17" s="513"/>
      <c r="B17" s="514"/>
      <c r="C17" s="515"/>
      <c r="D17" s="83"/>
      <c r="E17" s="516"/>
      <c r="F17" s="84"/>
      <c r="G17" s="516"/>
      <c r="H17" s="367" t="s">
        <v>524</v>
      </c>
      <c r="I17" s="363" t="s">
        <v>486</v>
      </c>
      <c r="J17" s="363"/>
      <c r="K17" s="363" t="s">
        <v>525</v>
      </c>
      <c r="L17" s="511" t="s">
        <v>526</v>
      </c>
      <c r="M17" s="504">
        <v>44286</v>
      </c>
      <c r="N17" s="363" t="s">
        <v>527</v>
      </c>
    </row>
    <row r="18" spans="1:14" ht="39" hidden="1" customHeight="1" x14ac:dyDescent="0.2">
      <c r="A18" s="513"/>
      <c r="B18" s="514"/>
      <c r="C18" s="515"/>
      <c r="D18" s="83"/>
      <c r="E18" s="516"/>
      <c r="F18" s="84"/>
      <c r="G18" s="516"/>
      <c r="H18" s="368"/>
      <c r="I18" s="364"/>
      <c r="J18" s="364"/>
      <c r="K18" s="364"/>
      <c r="L18" s="512"/>
      <c r="M18" s="364"/>
      <c r="N18" s="364"/>
    </row>
    <row r="19" spans="1:14" ht="87.6" hidden="1" customHeight="1" x14ac:dyDescent="0.2">
      <c r="A19" s="513"/>
      <c r="B19" s="514"/>
      <c r="C19" s="515"/>
      <c r="D19" s="83"/>
      <c r="E19" s="516"/>
      <c r="F19" s="84"/>
      <c r="G19" s="516"/>
      <c r="H19" s="90" t="s">
        <v>528</v>
      </c>
      <c r="I19" s="91" t="s">
        <v>529</v>
      </c>
      <c r="J19" s="87" t="s">
        <v>529</v>
      </c>
      <c r="K19" s="87" t="s">
        <v>463</v>
      </c>
      <c r="L19" s="92" t="s">
        <v>530</v>
      </c>
      <c r="M19" s="93">
        <v>44286</v>
      </c>
      <c r="N19" s="94" t="s">
        <v>531</v>
      </c>
    </row>
    <row r="20" spans="1:14" ht="229.15" hidden="1" customHeight="1" x14ac:dyDescent="0.2">
      <c r="A20" s="513"/>
      <c r="B20" s="514"/>
      <c r="C20" s="515"/>
      <c r="D20" s="83"/>
      <c r="E20" s="516"/>
      <c r="F20" s="84"/>
      <c r="G20" s="517"/>
      <c r="H20" s="86" t="s">
        <v>532</v>
      </c>
      <c r="I20" s="95" t="s">
        <v>533</v>
      </c>
      <c r="J20" s="96" t="s">
        <v>534</v>
      </c>
      <c r="K20" s="87" t="s">
        <v>533</v>
      </c>
      <c r="L20" s="92" t="s">
        <v>535</v>
      </c>
      <c r="M20" s="93">
        <v>44286</v>
      </c>
      <c r="N20" s="94" t="s">
        <v>536</v>
      </c>
    </row>
    <row r="21" spans="1:14" ht="105" hidden="1" customHeight="1" x14ac:dyDescent="0.2">
      <c r="A21" s="513"/>
      <c r="B21" s="514"/>
      <c r="C21" s="515"/>
      <c r="D21" s="83"/>
      <c r="E21" s="516"/>
      <c r="F21" s="84"/>
      <c r="G21" s="517"/>
      <c r="H21" s="95" t="s">
        <v>537</v>
      </c>
      <c r="I21" s="95" t="s">
        <v>538</v>
      </c>
      <c r="J21" s="96" t="s">
        <v>539</v>
      </c>
      <c r="K21" s="87" t="s">
        <v>540</v>
      </c>
      <c r="L21" s="97" t="s">
        <v>541</v>
      </c>
      <c r="M21" s="93">
        <v>44286</v>
      </c>
      <c r="N21" s="94" t="s">
        <v>542</v>
      </c>
    </row>
    <row r="22" spans="1:14" ht="114" hidden="1" customHeight="1" x14ac:dyDescent="0.2">
      <c r="A22" s="513"/>
      <c r="B22" s="514"/>
      <c r="C22" s="515"/>
      <c r="D22" s="83"/>
      <c r="E22" s="516"/>
      <c r="F22" s="84"/>
      <c r="G22" s="517"/>
      <c r="H22" s="86" t="s">
        <v>543</v>
      </c>
      <c r="I22" s="95" t="s">
        <v>544</v>
      </c>
      <c r="J22" s="96" t="s">
        <v>545</v>
      </c>
      <c r="K22" s="87" t="s">
        <v>260</v>
      </c>
      <c r="L22" s="97" t="s">
        <v>546</v>
      </c>
      <c r="M22" s="93">
        <v>44286</v>
      </c>
      <c r="N22" s="94" t="s">
        <v>547</v>
      </c>
    </row>
    <row r="23" spans="1:14" ht="245.45" hidden="1" customHeight="1" x14ac:dyDescent="0.2">
      <c r="A23" s="513"/>
      <c r="B23" s="514"/>
      <c r="C23" s="515"/>
      <c r="D23" s="83"/>
      <c r="E23" s="516"/>
      <c r="F23" s="84"/>
      <c r="G23" s="517"/>
      <c r="H23" s="509" t="s">
        <v>548</v>
      </c>
      <c r="I23" s="87" t="s">
        <v>549</v>
      </c>
      <c r="J23" s="87" t="s">
        <v>515</v>
      </c>
      <c r="K23" s="87" t="s">
        <v>371</v>
      </c>
      <c r="L23" s="92" t="s">
        <v>550</v>
      </c>
      <c r="M23" s="93">
        <v>44286</v>
      </c>
      <c r="N23" s="94" t="s">
        <v>551</v>
      </c>
    </row>
    <row r="24" spans="1:14" ht="100.9" hidden="1" customHeight="1" x14ac:dyDescent="0.2">
      <c r="A24" s="513"/>
      <c r="B24" s="514"/>
      <c r="C24" s="515"/>
      <c r="D24" s="83"/>
      <c r="E24" s="516"/>
      <c r="F24" s="84"/>
      <c r="G24" s="517"/>
      <c r="H24" s="510"/>
      <c r="I24" s="87" t="s">
        <v>552</v>
      </c>
      <c r="J24" s="87" t="s">
        <v>515</v>
      </c>
      <c r="K24" s="87" t="s">
        <v>371</v>
      </c>
      <c r="L24" s="92" t="s">
        <v>553</v>
      </c>
      <c r="M24" s="93">
        <v>44286</v>
      </c>
      <c r="N24" s="94" t="s">
        <v>554</v>
      </c>
    </row>
    <row r="25" spans="1:14" ht="79.150000000000006" hidden="1" customHeight="1" x14ac:dyDescent="0.2">
      <c r="A25" s="513"/>
      <c r="B25" s="514"/>
      <c r="C25" s="515"/>
      <c r="D25" s="83"/>
      <c r="E25" s="516"/>
      <c r="F25" s="84"/>
      <c r="G25" s="517"/>
      <c r="H25" s="510"/>
      <c r="I25" s="87" t="s">
        <v>555</v>
      </c>
      <c r="J25" s="87" t="s">
        <v>515</v>
      </c>
      <c r="K25" s="87" t="s">
        <v>371</v>
      </c>
      <c r="L25" s="92" t="s">
        <v>553</v>
      </c>
      <c r="M25" s="93">
        <v>44286</v>
      </c>
      <c r="N25" s="94" t="s">
        <v>556</v>
      </c>
    </row>
    <row r="26" spans="1:14" ht="262.14999999999998" hidden="1" customHeight="1" x14ac:dyDescent="0.2">
      <c r="A26" s="513"/>
      <c r="B26" s="514"/>
      <c r="C26" s="515"/>
      <c r="D26" s="83"/>
      <c r="E26" s="516"/>
      <c r="F26" s="84"/>
      <c r="G26" s="517"/>
      <c r="H26" s="510"/>
      <c r="I26" s="87" t="s">
        <v>557</v>
      </c>
      <c r="J26" s="87" t="s">
        <v>515</v>
      </c>
      <c r="K26" s="87" t="s">
        <v>371</v>
      </c>
      <c r="L26" s="92" t="s">
        <v>558</v>
      </c>
      <c r="M26" s="93">
        <v>44286</v>
      </c>
      <c r="N26" s="94" t="s">
        <v>559</v>
      </c>
    </row>
    <row r="27" spans="1:14" ht="132" hidden="1" x14ac:dyDescent="0.2">
      <c r="A27" s="513"/>
      <c r="B27" s="514"/>
      <c r="C27" s="515"/>
      <c r="D27" s="84" t="s">
        <v>560</v>
      </c>
      <c r="E27" s="516"/>
      <c r="F27" s="84" t="s">
        <v>153</v>
      </c>
      <c r="G27" s="517"/>
      <c r="H27" s="510"/>
      <c r="I27" s="87" t="s">
        <v>561</v>
      </c>
      <c r="J27" s="87" t="s">
        <v>562</v>
      </c>
      <c r="K27" s="87" t="s">
        <v>291</v>
      </c>
      <c r="L27" s="97" t="s">
        <v>563</v>
      </c>
      <c r="M27" s="98">
        <v>44286</v>
      </c>
      <c r="N27" s="99" t="s">
        <v>564</v>
      </c>
    </row>
    <row r="28" spans="1:14" ht="164.45" hidden="1" customHeight="1" x14ac:dyDescent="0.2">
      <c r="A28" s="474">
        <v>3</v>
      </c>
      <c r="B28" s="475" t="s">
        <v>154</v>
      </c>
      <c r="C28" s="476" t="s">
        <v>565</v>
      </c>
      <c r="D28" s="100" t="s">
        <v>159</v>
      </c>
      <c r="E28" s="477" t="s">
        <v>155</v>
      </c>
      <c r="F28" s="477" t="s">
        <v>156</v>
      </c>
      <c r="G28" s="493" t="s">
        <v>157</v>
      </c>
      <c r="H28" s="494" t="s">
        <v>566</v>
      </c>
      <c r="I28" s="101" t="s">
        <v>567</v>
      </c>
      <c r="J28" s="101" t="s">
        <v>568</v>
      </c>
      <c r="K28" s="101" t="s">
        <v>569</v>
      </c>
      <c r="L28" s="102" t="s">
        <v>570</v>
      </c>
      <c r="M28" s="103">
        <v>44286</v>
      </c>
      <c r="N28" s="104" t="s">
        <v>571</v>
      </c>
    </row>
    <row r="29" spans="1:14" ht="85.9" hidden="1" customHeight="1" x14ac:dyDescent="0.2">
      <c r="A29" s="474"/>
      <c r="B29" s="475"/>
      <c r="C29" s="476"/>
      <c r="D29" s="100" t="s">
        <v>148</v>
      </c>
      <c r="E29" s="477"/>
      <c r="F29" s="477"/>
      <c r="G29" s="493"/>
      <c r="H29" s="494"/>
      <c r="I29" s="104" t="s">
        <v>572</v>
      </c>
      <c r="J29" s="105" t="s">
        <v>562</v>
      </c>
      <c r="K29" s="106" t="s">
        <v>291</v>
      </c>
      <c r="L29" s="107" t="s">
        <v>573</v>
      </c>
      <c r="M29" s="103">
        <v>44286</v>
      </c>
      <c r="N29" s="104" t="s">
        <v>574</v>
      </c>
    </row>
    <row r="30" spans="1:14" ht="133.9" hidden="1" customHeight="1" x14ac:dyDescent="0.2">
      <c r="A30" s="474"/>
      <c r="B30" s="475"/>
      <c r="C30" s="476"/>
      <c r="D30" s="100" t="s">
        <v>146</v>
      </c>
      <c r="E30" s="477"/>
      <c r="F30" s="108" t="s">
        <v>160</v>
      </c>
      <c r="G30" s="493"/>
      <c r="H30" s="494"/>
      <c r="I30" s="352" t="s">
        <v>575</v>
      </c>
      <c r="J30" s="352" t="s">
        <v>576</v>
      </c>
      <c r="K30" s="352" t="s">
        <v>260</v>
      </c>
      <c r="L30" s="505" t="s">
        <v>577</v>
      </c>
      <c r="M30" s="506">
        <v>44286</v>
      </c>
      <c r="N30" s="507" t="s">
        <v>578</v>
      </c>
    </row>
    <row r="31" spans="1:14" ht="159.6" hidden="1" customHeight="1" x14ac:dyDescent="0.2">
      <c r="A31" s="474"/>
      <c r="B31" s="475"/>
      <c r="C31" s="476"/>
      <c r="D31" s="100" t="s">
        <v>579</v>
      </c>
      <c r="E31" s="477"/>
      <c r="F31" s="477" t="s">
        <v>161</v>
      </c>
      <c r="G31" s="493"/>
      <c r="H31" s="494"/>
      <c r="I31" s="352"/>
      <c r="J31" s="352"/>
      <c r="K31" s="352"/>
      <c r="L31" s="505"/>
      <c r="M31" s="352"/>
      <c r="N31" s="508"/>
    </row>
    <row r="32" spans="1:14" ht="210" hidden="1" x14ac:dyDescent="0.2">
      <c r="A32" s="474"/>
      <c r="B32" s="475"/>
      <c r="C32" s="476"/>
      <c r="D32" s="100" t="s">
        <v>364</v>
      </c>
      <c r="E32" s="477"/>
      <c r="F32" s="477"/>
      <c r="G32" s="476"/>
      <c r="H32" s="109" t="s">
        <v>580</v>
      </c>
      <c r="I32" s="110" t="s">
        <v>581</v>
      </c>
      <c r="J32" s="110" t="s">
        <v>582</v>
      </c>
      <c r="K32" s="110" t="s">
        <v>583</v>
      </c>
      <c r="L32" s="111" t="s">
        <v>584</v>
      </c>
      <c r="M32" s="112">
        <v>44286</v>
      </c>
      <c r="N32" s="101" t="s">
        <v>585</v>
      </c>
    </row>
    <row r="33" spans="1:14" ht="72" hidden="1" x14ac:dyDescent="0.2">
      <c r="A33" s="474"/>
      <c r="B33" s="475"/>
      <c r="C33" s="476"/>
      <c r="D33" s="100" t="s">
        <v>586</v>
      </c>
      <c r="E33" s="477"/>
      <c r="F33" s="477"/>
      <c r="G33" s="493"/>
      <c r="H33" s="478" t="s">
        <v>587</v>
      </c>
      <c r="I33" s="480" t="s">
        <v>588</v>
      </c>
      <c r="J33" s="483" t="s">
        <v>589</v>
      </c>
      <c r="K33" s="483" t="s">
        <v>260</v>
      </c>
      <c r="L33" s="486" t="s">
        <v>590</v>
      </c>
      <c r="M33" s="489">
        <v>44286</v>
      </c>
      <c r="N33" s="492" t="s">
        <v>591</v>
      </c>
    </row>
    <row r="34" spans="1:14" ht="84" hidden="1" x14ac:dyDescent="0.2">
      <c r="A34" s="474"/>
      <c r="B34" s="475"/>
      <c r="C34" s="476"/>
      <c r="D34" s="100" t="s">
        <v>592</v>
      </c>
      <c r="E34" s="477"/>
      <c r="F34" s="477" t="s">
        <v>162</v>
      </c>
      <c r="G34" s="493"/>
      <c r="H34" s="478"/>
      <c r="I34" s="481"/>
      <c r="J34" s="484"/>
      <c r="K34" s="484"/>
      <c r="L34" s="487"/>
      <c r="M34" s="490"/>
      <c r="N34" s="490"/>
    </row>
    <row r="35" spans="1:14" ht="48" hidden="1" x14ac:dyDescent="0.2">
      <c r="A35" s="474"/>
      <c r="B35" s="475"/>
      <c r="C35" s="476"/>
      <c r="D35" s="100" t="s">
        <v>593</v>
      </c>
      <c r="E35" s="477"/>
      <c r="F35" s="477"/>
      <c r="G35" s="493"/>
      <c r="H35" s="479"/>
      <c r="I35" s="482"/>
      <c r="J35" s="485"/>
      <c r="K35" s="485"/>
      <c r="L35" s="488"/>
      <c r="M35" s="491"/>
      <c r="N35" s="491"/>
    </row>
    <row r="36" spans="1:14" ht="123" hidden="1" customHeight="1" x14ac:dyDescent="0.2">
      <c r="A36" s="474"/>
      <c r="B36" s="475"/>
      <c r="C36" s="476"/>
      <c r="D36" s="100"/>
      <c r="E36" s="477"/>
      <c r="F36" s="108"/>
      <c r="G36" s="493"/>
      <c r="H36" s="113" t="s">
        <v>594</v>
      </c>
      <c r="I36" s="114" t="s">
        <v>211</v>
      </c>
      <c r="J36" s="114" t="s">
        <v>595</v>
      </c>
      <c r="K36" s="114" t="s">
        <v>596</v>
      </c>
      <c r="L36" s="102" t="s">
        <v>597</v>
      </c>
      <c r="M36" s="115">
        <v>44286</v>
      </c>
      <c r="N36" s="101" t="s">
        <v>598</v>
      </c>
    </row>
    <row r="37" spans="1:14" ht="60" hidden="1" customHeight="1" x14ac:dyDescent="0.2">
      <c r="A37" s="474"/>
      <c r="B37" s="475"/>
      <c r="C37" s="476"/>
      <c r="D37" s="100"/>
      <c r="E37" s="477"/>
      <c r="F37" s="108"/>
      <c r="G37" s="493"/>
      <c r="H37" s="498" t="s">
        <v>599</v>
      </c>
      <c r="I37" s="114" t="s">
        <v>600</v>
      </c>
      <c r="J37" s="114" t="s">
        <v>601</v>
      </c>
      <c r="K37" s="114" t="s">
        <v>602</v>
      </c>
      <c r="L37" s="102" t="s">
        <v>603</v>
      </c>
      <c r="M37" s="115">
        <v>44286</v>
      </c>
      <c r="N37" s="101" t="s">
        <v>604</v>
      </c>
    </row>
    <row r="38" spans="1:14" ht="55.9" hidden="1" customHeight="1" x14ac:dyDescent="0.2">
      <c r="A38" s="474"/>
      <c r="B38" s="475"/>
      <c r="C38" s="476"/>
      <c r="D38" s="100"/>
      <c r="E38" s="477"/>
      <c r="F38" s="108"/>
      <c r="G38" s="493"/>
      <c r="H38" s="499"/>
      <c r="I38" s="114" t="s">
        <v>605</v>
      </c>
      <c r="J38" s="114" t="s">
        <v>606</v>
      </c>
      <c r="K38" s="114" t="s">
        <v>607</v>
      </c>
      <c r="L38" s="102" t="s">
        <v>603</v>
      </c>
      <c r="M38" s="115">
        <v>44286</v>
      </c>
      <c r="N38" s="101" t="s">
        <v>608</v>
      </c>
    </row>
    <row r="39" spans="1:14" ht="51.6" hidden="1" customHeight="1" x14ac:dyDescent="0.2">
      <c r="A39" s="474"/>
      <c r="B39" s="475"/>
      <c r="C39" s="476"/>
      <c r="D39" s="100"/>
      <c r="E39" s="477"/>
      <c r="F39" s="108"/>
      <c r="G39" s="493"/>
      <c r="H39" s="499"/>
      <c r="I39" s="114" t="s">
        <v>609</v>
      </c>
      <c r="J39" s="114" t="s">
        <v>610</v>
      </c>
      <c r="K39" s="114" t="s">
        <v>611</v>
      </c>
      <c r="L39" s="102" t="s">
        <v>603</v>
      </c>
      <c r="M39" s="115">
        <v>44286</v>
      </c>
      <c r="N39" s="101" t="s">
        <v>612</v>
      </c>
    </row>
    <row r="40" spans="1:14" ht="87" hidden="1" customHeight="1" x14ac:dyDescent="0.2">
      <c r="A40" s="474"/>
      <c r="B40" s="475"/>
      <c r="C40" s="476"/>
      <c r="D40" s="100"/>
      <c r="E40" s="477"/>
      <c r="F40" s="108"/>
      <c r="G40" s="493"/>
      <c r="H40" s="499"/>
      <c r="I40" s="114" t="s">
        <v>613</v>
      </c>
      <c r="J40" s="114" t="s">
        <v>614</v>
      </c>
      <c r="K40" s="114" t="s">
        <v>615</v>
      </c>
      <c r="L40" s="102" t="s">
        <v>616</v>
      </c>
      <c r="M40" s="115">
        <v>44286</v>
      </c>
      <c r="N40" s="101" t="s">
        <v>617</v>
      </c>
    </row>
    <row r="41" spans="1:14" ht="57" hidden="1" customHeight="1" x14ac:dyDescent="0.2">
      <c r="A41" s="474"/>
      <c r="B41" s="475"/>
      <c r="C41" s="476"/>
      <c r="D41" s="100"/>
      <c r="E41" s="477"/>
      <c r="F41" s="108"/>
      <c r="G41" s="493"/>
      <c r="H41" s="499"/>
      <c r="I41" s="114" t="s">
        <v>618</v>
      </c>
      <c r="J41" s="114" t="s">
        <v>619</v>
      </c>
      <c r="K41" s="114" t="s">
        <v>620</v>
      </c>
      <c r="L41" s="495" t="s">
        <v>621</v>
      </c>
      <c r="M41" s="489">
        <v>44286</v>
      </c>
      <c r="N41" s="101" t="s">
        <v>622</v>
      </c>
    </row>
    <row r="42" spans="1:14" ht="51" hidden="1" x14ac:dyDescent="0.2">
      <c r="A42" s="474"/>
      <c r="B42" s="475"/>
      <c r="C42" s="476"/>
      <c r="D42" s="100"/>
      <c r="E42" s="477"/>
      <c r="F42" s="108"/>
      <c r="G42" s="493"/>
      <c r="H42" s="499"/>
      <c r="I42" s="114" t="s">
        <v>623</v>
      </c>
      <c r="J42" s="114" t="s">
        <v>624</v>
      </c>
      <c r="K42" s="114" t="s">
        <v>625</v>
      </c>
      <c r="L42" s="496"/>
      <c r="M42" s="490"/>
      <c r="N42" s="101" t="s">
        <v>622</v>
      </c>
    </row>
    <row r="43" spans="1:14" ht="53.45" hidden="1" customHeight="1" x14ac:dyDescent="0.2">
      <c r="A43" s="474"/>
      <c r="B43" s="475"/>
      <c r="C43" s="476"/>
      <c r="D43" s="100"/>
      <c r="E43" s="477"/>
      <c r="F43" s="108"/>
      <c r="G43" s="493"/>
      <c r="H43" s="499"/>
      <c r="I43" s="114" t="s">
        <v>626</v>
      </c>
      <c r="J43" s="114" t="s">
        <v>627</v>
      </c>
      <c r="K43" s="114" t="s">
        <v>628</v>
      </c>
      <c r="L43" s="496"/>
      <c r="M43" s="490"/>
      <c r="N43" s="101" t="s">
        <v>622</v>
      </c>
    </row>
    <row r="44" spans="1:14" ht="51.6" hidden="1" customHeight="1" x14ac:dyDescent="0.2">
      <c r="A44" s="474"/>
      <c r="B44" s="475"/>
      <c r="C44" s="476"/>
      <c r="D44" s="100"/>
      <c r="E44" s="477"/>
      <c r="F44" s="108"/>
      <c r="G44" s="493"/>
      <c r="H44" s="499"/>
      <c r="I44" s="114" t="s">
        <v>629</v>
      </c>
      <c r="J44" s="114" t="s">
        <v>630</v>
      </c>
      <c r="K44" s="114" t="s">
        <v>631</v>
      </c>
      <c r="L44" s="497"/>
      <c r="M44" s="491"/>
      <c r="N44" s="101" t="s">
        <v>622</v>
      </c>
    </row>
    <row r="45" spans="1:14" ht="57" hidden="1" customHeight="1" x14ac:dyDescent="0.2">
      <c r="A45" s="474"/>
      <c r="B45" s="475"/>
      <c r="C45" s="476"/>
      <c r="D45" s="100"/>
      <c r="E45" s="477"/>
      <c r="F45" s="108"/>
      <c r="G45" s="493"/>
      <c r="H45" s="499"/>
      <c r="I45" s="114" t="s">
        <v>632</v>
      </c>
      <c r="J45" s="114" t="s">
        <v>633</v>
      </c>
      <c r="K45" s="114" t="s">
        <v>634</v>
      </c>
      <c r="L45" s="102" t="s">
        <v>635</v>
      </c>
      <c r="M45" s="115">
        <v>44286</v>
      </c>
      <c r="N45" s="101" t="s">
        <v>622</v>
      </c>
    </row>
    <row r="46" spans="1:14" ht="83.45" hidden="1" customHeight="1" x14ac:dyDescent="0.2">
      <c r="A46" s="474"/>
      <c r="B46" s="475"/>
      <c r="C46" s="476"/>
      <c r="D46" s="100"/>
      <c r="E46" s="477"/>
      <c r="F46" s="108"/>
      <c r="G46" s="493"/>
      <c r="H46" s="499"/>
      <c r="I46" s="114" t="s">
        <v>636</v>
      </c>
      <c r="J46" s="114" t="s">
        <v>637</v>
      </c>
      <c r="K46" s="114" t="s">
        <v>211</v>
      </c>
      <c r="L46" s="102" t="s">
        <v>638</v>
      </c>
      <c r="M46" s="115">
        <v>44286</v>
      </c>
      <c r="N46" s="101" t="s">
        <v>639</v>
      </c>
    </row>
    <row r="47" spans="1:14" ht="136.9" hidden="1" customHeight="1" x14ac:dyDescent="0.2">
      <c r="A47" s="474"/>
      <c r="B47" s="475"/>
      <c r="C47" s="476"/>
      <c r="D47" s="100"/>
      <c r="E47" s="477"/>
      <c r="F47" s="108"/>
      <c r="G47" s="493"/>
      <c r="H47" s="499"/>
      <c r="I47" s="114" t="s">
        <v>640</v>
      </c>
      <c r="J47" s="114" t="s">
        <v>641</v>
      </c>
      <c r="K47" s="114" t="s">
        <v>642</v>
      </c>
      <c r="L47" s="114" t="s">
        <v>622</v>
      </c>
      <c r="M47" s="115"/>
      <c r="N47" s="114" t="s">
        <v>622</v>
      </c>
    </row>
    <row r="48" spans="1:14" ht="99.6" hidden="1" customHeight="1" x14ac:dyDescent="0.2">
      <c r="A48" s="474"/>
      <c r="B48" s="475"/>
      <c r="C48" s="476"/>
      <c r="D48" s="100"/>
      <c r="E48" s="477"/>
      <c r="F48" s="108"/>
      <c r="G48" s="493"/>
      <c r="H48" s="499"/>
      <c r="I48" s="114" t="s">
        <v>643</v>
      </c>
      <c r="J48" s="114" t="s">
        <v>644</v>
      </c>
      <c r="K48" s="114" t="s">
        <v>645</v>
      </c>
      <c r="L48" s="102" t="s">
        <v>646</v>
      </c>
      <c r="M48" s="115">
        <v>44286</v>
      </c>
      <c r="N48" s="101" t="s">
        <v>647</v>
      </c>
    </row>
    <row r="49" spans="1:14" ht="96.6" hidden="1" customHeight="1" x14ac:dyDescent="0.2">
      <c r="A49" s="474"/>
      <c r="B49" s="475"/>
      <c r="C49" s="476"/>
      <c r="D49" s="100"/>
      <c r="E49" s="477"/>
      <c r="F49" s="108"/>
      <c r="G49" s="493"/>
      <c r="H49" s="499"/>
      <c r="I49" s="114" t="s">
        <v>648</v>
      </c>
      <c r="J49" s="114" t="s">
        <v>649</v>
      </c>
      <c r="K49" s="114" t="s">
        <v>645</v>
      </c>
      <c r="L49" s="102" t="s">
        <v>650</v>
      </c>
      <c r="M49" s="115">
        <v>44286</v>
      </c>
      <c r="N49" s="101" t="s">
        <v>651</v>
      </c>
    </row>
    <row r="50" spans="1:14" ht="88.9" hidden="1" customHeight="1" x14ac:dyDescent="0.2">
      <c r="A50" s="474"/>
      <c r="B50" s="475"/>
      <c r="C50" s="476"/>
      <c r="D50" s="100"/>
      <c r="E50" s="477"/>
      <c r="F50" s="108"/>
      <c r="G50" s="493"/>
      <c r="H50" s="499"/>
      <c r="I50" s="114" t="s">
        <v>652</v>
      </c>
      <c r="J50" s="114" t="s">
        <v>653</v>
      </c>
      <c r="K50" s="114" t="s">
        <v>211</v>
      </c>
      <c r="L50" s="102" t="s">
        <v>654</v>
      </c>
      <c r="M50" s="115">
        <v>44286</v>
      </c>
      <c r="N50" s="101" t="s">
        <v>655</v>
      </c>
    </row>
    <row r="51" spans="1:14" ht="55.15" hidden="1" customHeight="1" x14ac:dyDescent="0.2">
      <c r="A51" s="474"/>
      <c r="B51" s="475"/>
      <c r="C51" s="476"/>
      <c r="D51" s="100"/>
      <c r="E51" s="477"/>
      <c r="F51" s="108"/>
      <c r="G51" s="493"/>
      <c r="H51" s="499"/>
      <c r="I51" s="114" t="s">
        <v>656</v>
      </c>
      <c r="J51" s="114" t="s">
        <v>657</v>
      </c>
      <c r="K51" s="114" t="s">
        <v>658</v>
      </c>
      <c r="L51" s="114" t="s">
        <v>659</v>
      </c>
      <c r="M51" s="115">
        <v>44256</v>
      </c>
      <c r="N51" s="116" t="s">
        <v>622</v>
      </c>
    </row>
    <row r="52" spans="1:14" ht="89.25" hidden="1" x14ac:dyDescent="0.2">
      <c r="A52" s="474"/>
      <c r="B52" s="475"/>
      <c r="C52" s="476"/>
      <c r="D52" s="100"/>
      <c r="E52" s="477"/>
      <c r="F52" s="108"/>
      <c r="G52" s="493"/>
      <c r="H52" s="499"/>
      <c r="I52" s="114" t="s">
        <v>660</v>
      </c>
      <c r="J52" s="114" t="s">
        <v>661</v>
      </c>
      <c r="K52" s="114" t="s">
        <v>662</v>
      </c>
      <c r="L52" s="495" t="s">
        <v>663</v>
      </c>
      <c r="M52" s="489">
        <v>44286</v>
      </c>
      <c r="N52" s="101" t="s">
        <v>664</v>
      </c>
    </row>
    <row r="53" spans="1:14" ht="111.6" hidden="1" customHeight="1" x14ac:dyDescent="0.2">
      <c r="A53" s="474"/>
      <c r="B53" s="475"/>
      <c r="C53" s="476"/>
      <c r="D53" s="100"/>
      <c r="E53" s="477"/>
      <c r="F53" s="108"/>
      <c r="G53" s="493"/>
      <c r="H53" s="499"/>
      <c r="I53" s="114" t="s">
        <v>665</v>
      </c>
      <c r="J53" s="114" t="s">
        <v>661</v>
      </c>
      <c r="K53" s="114" t="s">
        <v>666</v>
      </c>
      <c r="L53" s="496"/>
      <c r="M53" s="490"/>
      <c r="N53" s="101" t="s">
        <v>667</v>
      </c>
    </row>
    <row r="54" spans="1:14" ht="189" hidden="1" customHeight="1" x14ac:dyDescent="0.2">
      <c r="A54" s="474"/>
      <c r="B54" s="475"/>
      <c r="C54" s="476"/>
      <c r="D54" s="100"/>
      <c r="E54" s="477"/>
      <c r="F54" s="108"/>
      <c r="G54" s="493"/>
      <c r="H54" s="499"/>
      <c r="I54" s="114" t="s">
        <v>668</v>
      </c>
      <c r="J54" s="114" t="s">
        <v>661</v>
      </c>
      <c r="K54" s="114" t="s">
        <v>666</v>
      </c>
      <c r="L54" s="497"/>
      <c r="M54" s="491"/>
      <c r="N54" s="101" t="s">
        <v>669</v>
      </c>
    </row>
    <row r="55" spans="1:14" ht="89.25" hidden="1" x14ac:dyDescent="0.2">
      <c r="A55" s="474"/>
      <c r="B55" s="475"/>
      <c r="C55" s="476"/>
      <c r="D55" s="100"/>
      <c r="E55" s="477"/>
      <c r="F55" s="108"/>
      <c r="G55" s="493"/>
      <c r="H55" s="499"/>
      <c r="I55" s="114" t="s">
        <v>670</v>
      </c>
      <c r="J55" s="114" t="s">
        <v>661</v>
      </c>
      <c r="K55" s="114" t="s">
        <v>666</v>
      </c>
      <c r="L55" s="114" t="s">
        <v>176</v>
      </c>
      <c r="M55" s="114"/>
      <c r="N55" s="117" t="s">
        <v>671</v>
      </c>
    </row>
    <row r="56" spans="1:14" ht="285" hidden="1" x14ac:dyDescent="0.2">
      <c r="A56" s="474"/>
      <c r="B56" s="475"/>
      <c r="C56" s="476"/>
      <c r="D56" s="100"/>
      <c r="E56" s="477"/>
      <c r="F56" s="108"/>
      <c r="G56" s="493"/>
      <c r="H56" s="498" t="s">
        <v>672</v>
      </c>
      <c r="I56" s="114" t="s">
        <v>673</v>
      </c>
      <c r="J56" s="114" t="s">
        <v>342</v>
      </c>
      <c r="K56" s="114" t="s">
        <v>371</v>
      </c>
      <c r="L56" s="118" t="s">
        <v>674</v>
      </c>
      <c r="M56" s="119">
        <v>44286</v>
      </c>
      <c r="N56" s="120" t="s">
        <v>675</v>
      </c>
    </row>
    <row r="57" spans="1:14" s="122" customFormat="1" ht="74.45" hidden="1" customHeight="1" x14ac:dyDescent="0.25">
      <c r="A57" s="474"/>
      <c r="B57" s="475"/>
      <c r="C57" s="476"/>
      <c r="D57" s="100"/>
      <c r="E57" s="477"/>
      <c r="F57" s="108"/>
      <c r="G57" s="493"/>
      <c r="H57" s="499"/>
      <c r="I57" s="110" t="s">
        <v>676</v>
      </c>
      <c r="J57" s="114" t="s">
        <v>342</v>
      </c>
      <c r="K57" s="114" t="s">
        <v>371</v>
      </c>
      <c r="L57" s="121" t="s">
        <v>677</v>
      </c>
      <c r="M57" s="115">
        <v>44286</v>
      </c>
      <c r="N57" s="121" t="s">
        <v>678</v>
      </c>
    </row>
    <row r="58" spans="1:14" ht="38.25" hidden="1" x14ac:dyDescent="0.2">
      <c r="A58" s="474"/>
      <c r="B58" s="475"/>
      <c r="C58" s="476"/>
      <c r="D58" s="100"/>
      <c r="E58" s="477"/>
      <c r="F58" s="108"/>
      <c r="G58" s="493"/>
      <c r="H58" s="499"/>
      <c r="I58" s="114" t="s">
        <v>679</v>
      </c>
      <c r="J58" s="114" t="s">
        <v>342</v>
      </c>
      <c r="K58" s="114" t="s">
        <v>371</v>
      </c>
      <c r="L58" s="114" t="s">
        <v>680</v>
      </c>
      <c r="M58" s="114"/>
      <c r="N58" s="101" t="s">
        <v>681</v>
      </c>
    </row>
    <row r="59" spans="1:14" ht="255" hidden="1" x14ac:dyDescent="0.2">
      <c r="A59" s="474"/>
      <c r="B59" s="475"/>
      <c r="C59" s="476"/>
      <c r="D59" s="100"/>
      <c r="E59" s="477"/>
      <c r="F59" s="108"/>
      <c r="G59" s="493"/>
      <c r="H59" s="499"/>
      <c r="I59" s="114" t="s">
        <v>682</v>
      </c>
      <c r="J59" s="114" t="s">
        <v>342</v>
      </c>
      <c r="K59" s="114" t="s">
        <v>371</v>
      </c>
      <c r="L59" s="118" t="s">
        <v>683</v>
      </c>
      <c r="M59" s="115">
        <v>44286</v>
      </c>
      <c r="N59" s="101" t="s">
        <v>684</v>
      </c>
    </row>
    <row r="60" spans="1:14" ht="270" hidden="1" x14ac:dyDescent="0.2">
      <c r="A60" s="474"/>
      <c r="B60" s="475"/>
      <c r="C60" s="476"/>
      <c r="D60" s="100"/>
      <c r="E60" s="477"/>
      <c r="F60" s="108"/>
      <c r="G60" s="493"/>
      <c r="H60" s="499"/>
      <c r="I60" s="114" t="s">
        <v>685</v>
      </c>
      <c r="J60" s="114" t="s">
        <v>342</v>
      </c>
      <c r="K60" s="114" t="s">
        <v>371</v>
      </c>
      <c r="L60" s="118" t="s">
        <v>686</v>
      </c>
      <c r="M60" s="115">
        <v>44286</v>
      </c>
      <c r="N60" s="101" t="s">
        <v>687</v>
      </c>
    </row>
    <row r="61" spans="1:14" ht="285" hidden="1" x14ac:dyDescent="0.2">
      <c r="A61" s="474"/>
      <c r="B61" s="475"/>
      <c r="C61" s="476"/>
      <c r="D61" s="100" t="s">
        <v>688</v>
      </c>
      <c r="E61" s="477"/>
      <c r="F61" s="108" t="s">
        <v>163</v>
      </c>
      <c r="G61" s="493"/>
      <c r="H61" s="499"/>
      <c r="I61" s="114" t="s">
        <v>689</v>
      </c>
      <c r="J61" s="114" t="s">
        <v>342</v>
      </c>
      <c r="K61" s="114" t="s">
        <v>371</v>
      </c>
      <c r="L61" s="118" t="s">
        <v>690</v>
      </c>
      <c r="M61" s="115">
        <v>44286</v>
      </c>
      <c r="N61" s="101" t="s">
        <v>691</v>
      </c>
    </row>
    <row r="62" spans="1:14" ht="225" hidden="1" x14ac:dyDescent="0.2">
      <c r="A62" s="474"/>
      <c r="B62" s="475"/>
      <c r="C62" s="476"/>
      <c r="D62" s="100" t="s">
        <v>692</v>
      </c>
      <c r="E62" s="477"/>
      <c r="F62" s="108" t="s">
        <v>693</v>
      </c>
      <c r="G62" s="493"/>
      <c r="H62" s="499"/>
      <c r="I62" s="123" t="s">
        <v>694</v>
      </c>
      <c r="J62" s="123" t="s">
        <v>342</v>
      </c>
      <c r="K62" s="123" t="s">
        <v>371</v>
      </c>
      <c r="L62" s="124" t="s">
        <v>695</v>
      </c>
      <c r="M62" s="125">
        <v>44286</v>
      </c>
      <c r="N62" s="105" t="s">
        <v>696</v>
      </c>
    </row>
    <row r="63" spans="1:14" ht="68.45" customHeight="1" x14ac:dyDescent="0.2">
      <c r="A63" s="469">
        <v>4</v>
      </c>
      <c r="B63" s="470" t="s">
        <v>164</v>
      </c>
      <c r="C63" s="471" t="s">
        <v>165</v>
      </c>
      <c r="D63" s="66" t="s">
        <v>148</v>
      </c>
      <c r="E63" s="471" t="s">
        <v>166</v>
      </c>
      <c r="F63" s="66" t="s">
        <v>167</v>
      </c>
      <c r="G63" s="472" t="s">
        <v>168</v>
      </c>
      <c r="H63" s="59" t="s">
        <v>92</v>
      </c>
      <c r="I63" s="218"/>
      <c r="J63" s="218"/>
      <c r="K63" s="218"/>
      <c r="L63" s="220"/>
      <c r="M63" s="221"/>
      <c r="N63" s="218"/>
    </row>
    <row r="64" spans="1:14" ht="127.5" x14ac:dyDescent="0.2">
      <c r="A64" s="469"/>
      <c r="B64" s="470"/>
      <c r="C64" s="471"/>
      <c r="D64" s="66" t="s">
        <v>149</v>
      </c>
      <c r="E64" s="471"/>
      <c r="F64" s="66" t="s">
        <v>175</v>
      </c>
      <c r="G64" s="472"/>
      <c r="H64" s="59" t="s">
        <v>96</v>
      </c>
      <c r="I64" s="218" t="s">
        <v>877</v>
      </c>
      <c r="J64" s="218" t="s">
        <v>878</v>
      </c>
      <c r="K64" s="218" t="s">
        <v>858</v>
      </c>
      <c r="L64" s="218" t="s">
        <v>872</v>
      </c>
      <c r="M64" s="218" t="s">
        <v>871</v>
      </c>
      <c r="N64" s="218" t="s">
        <v>879</v>
      </c>
    </row>
    <row r="65" spans="1:14" ht="72" x14ac:dyDescent="0.2">
      <c r="A65" s="469"/>
      <c r="B65" s="470"/>
      <c r="C65" s="471"/>
      <c r="D65" s="66"/>
      <c r="E65" s="471"/>
      <c r="F65" s="284" t="s">
        <v>175</v>
      </c>
      <c r="G65" s="472"/>
      <c r="H65" s="59" t="s">
        <v>181</v>
      </c>
      <c r="I65" s="218" t="s">
        <v>859</v>
      </c>
      <c r="J65" s="59" t="s">
        <v>857</v>
      </c>
      <c r="K65" s="218" t="s">
        <v>858</v>
      </c>
      <c r="L65" s="59" t="s">
        <v>873</v>
      </c>
      <c r="M65" s="218" t="s">
        <v>862</v>
      </c>
      <c r="N65" s="59" t="s">
        <v>870</v>
      </c>
    </row>
    <row r="66" spans="1:14" ht="78.75" customHeight="1" x14ac:dyDescent="0.2">
      <c r="A66" s="469"/>
      <c r="B66" s="470"/>
      <c r="C66" s="471"/>
      <c r="D66" s="66" t="s">
        <v>697</v>
      </c>
      <c r="E66" s="471"/>
      <c r="F66" s="284" t="s">
        <v>175</v>
      </c>
      <c r="G66" s="472"/>
      <c r="H66" s="59" t="s">
        <v>188</v>
      </c>
      <c r="I66" s="218" t="s">
        <v>863</v>
      </c>
      <c r="J66" s="59" t="s">
        <v>866</v>
      </c>
      <c r="K66" s="218" t="s">
        <v>858</v>
      </c>
      <c r="L66" s="218" t="s">
        <v>864</v>
      </c>
      <c r="M66" s="218" t="s">
        <v>862</v>
      </c>
      <c r="N66" s="59" t="s">
        <v>869</v>
      </c>
    </row>
    <row r="67" spans="1:14" ht="127.5" customHeight="1" x14ac:dyDescent="0.2">
      <c r="A67" s="469"/>
      <c r="B67" s="470"/>
      <c r="C67" s="471"/>
      <c r="D67" s="66"/>
      <c r="E67" s="471"/>
      <c r="F67" s="284" t="s">
        <v>192</v>
      </c>
      <c r="G67" s="472"/>
      <c r="H67" s="59" t="s">
        <v>101</v>
      </c>
      <c r="I67" s="218" t="s">
        <v>865</v>
      </c>
      <c r="J67" s="218" t="s">
        <v>876</v>
      </c>
      <c r="K67" s="218" t="s">
        <v>858</v>
      </c>
      <c r="L67" s="218" t="s">
        <v>875</v>
      </c>
      <c r="M67" s="218" t="s">
        <v>871</v>
      </c>
      <c r="N67" s="218" t="s">
        <v>874</v>
      </c>
    </row>
    <row r="68" spans="1:14" ht="117.75" customHeight="1" x14ac:dyDescent="0.2">
      <c r="A68" s="469"/>
      <c r="B68" s="470"/>
      <c r="C68" s="471"/>
      <c r="D68" s="66" t="s">
        <v>698</v>
      </c>
      <c r="E68" s="471"/>
      <c r="F68" s="66" t="s">
        <v>194</v>
      </c>
      <c r="G68" s="473"/>
      <c r="H68" s="59" t="s">
        <v>195</v>
      </c>
      <c r="I68" s="59" t="s">
        <v>860</v>
      </c>
      <c r="J68" s="59" t="s">
        <v>860</v>
      </c>
      <c r="K68" s="218" t="s">
        <v>858</v>
      </c>
      <c r="L68" s="218" t="s">
        <v>867</v>
      </c>
      <c r="M68" s="222" t="s">
        <v>861</v>
      </c>
      <c r="N68" s="59" t="s">
        <v>868</v>
      </c>
    </row>
    <row r="69" spans="1:14" ht="234" customHeight="1" x14ac:dyDescent="0.2">
      <c r="A69" s="441">
        <v>5</v>
      </c>
      <c r="B69" s="441" t="s">
        <v>699</v>
      </c>
      <c r="C69" s="444" t="s">
        <v>200</v>
      </c>
      <c r="D69" s="126" t="s">
        <v>201</v>
      </c>
      <c r="E69" s="447" t="s">
        <v>202</v>
      </c>
      <c r="F69" s="126" t="s">
        <v>203</v>
      </c>
      <c r="G69" s="466" t="s">
        <v>700</v>
      </c>
      <c r="H69" s="127" t="s">
        <v>205</v>
      </c>
      <c r="I69" s="128" t="s">
        <v>205</v>
      </c>
      <c r="J69" s="128" t="s">
        <v>701</v>
      </c>
      <c r="K69" s="128" t="s">
        <v>702</v>
      </c>
      <c r="L69" s="129" t="s">
        <v>703</v>
      </c>
      <c r="M69" s="130">
        <v>44286</v>
      </c>
      <c r="N69" s="127"/>
    </row>
    <row r="70" spans="1:14" ht="39.6" customHeight="1" x14ac:dyDescent="0.2">
      <c r="A70" s="442"/>
      <c r="B70" s="442"/>
      <c r="C70" s="445"/>
      <c r="D70" s="126" t="s">
        <v>704</v>
      </c>
      <c r="E70" s="448"/>
      <c r="F70" s="447" t="s">
        <v>221</v>
      </c>
      <c r="G70" s="467"/>
      <c r="H70" s="348" t="s">
        <v>705</v>
      </c>
      <c r="I70" s="345" t="s">
        <v>706</v>
      </c>
      <c r="J70" s="345" t="s">
        <v>342</v>
      </c>
      <c r="K70" s="345" t="s">
        <v>420</v>
      </c>
      <c r="L70" s="460" t="s">
        <v>707</v>
      </c>
      <c r="M70" s="463">
        <v>44286</v>
      </c>
      <c r="N70" s="456"/>
    </row>
    <row r="71" spans="1:14" ht="48" x14ac:dyDescent="0.2">
      <c r="A71" s="442"/>
      <c r="B71" s="442"/>
      <c r="C71" s="445"/>
      <c r="D71" s="126" t="s">
        <v>579</v>
      </c>
      <c r="E71" s="448"/>
      <c r="F71" s="459"/>
      <c r="G71" s="467"/>
      <c r="H71" s="348"/>
      <c r="I71" s="346"/>
      <c r="J71" s="346"/>
      <c r="K71" s="346"/>
      <c r="L71" s="461"/>
      <c r="M71" s="464"/>
      <c r="N71" s="457"/>
    </row>
    <row r="72" spans="1:14" ht="52.9" customHeight="1" x14ac:dyDescent="0.2">
      <c r="A72" s="442"/>
      <c r="B72" s="442"/>
      <c r="C72" s="445"/>
      <c r="D72" s="126" t="s">
        <v>247</v>
      </c>
      <c r="E72" s="448"/>
      <c r="F72" s="447" t="s">
        <v>233</v>
      </c>
      <c r="G72" s="467"/>
      <c r="H72" s="348"/>
      <c r="I72" s="346"/>
      <c r="J72" s="346"/>
      <c r="K72" s="346"/>
      <c r="L72" s="461"/>
      <c r="M72" s="464"/>
      <c r="N72" s="457"/>
    </row>
    <row r="73" spans="1:14" ht="141" customHeight="1" x14ac:dyDescent="0.2">
      <c r="A73" s="442"/>
      <c r="B73" s="442"/>
      <c r="C73" s="445"/>
      <c r="D73" s="126" t="s">
        <v>159</v>
      </c>
      <c r="E73" s="448"/>
      <c r="F73" s="459"/>
      <c r="G73" s="467"/>
      <c r="H73" s="348"/>
      <c r="I73" s="347"/>
      <c r="J73" s="347"/>
      <c r="K73" s="347"/>
      <c r="L73" s="462"/>
      <c r="M73" s="465"/>
      <c r="N73" s="458"/>
    </row>
    <row r="74" spans="1:14" ht="57" customHeight="1" x14ac:dyDescent="0.2">
      <c r="A74" s="442"/>
      <c r="B74" s="442"/>
      <c r="C74" s="445"/>
      <c r="D74" s="126" t="s">
        <v>254</v>
      </c>
      <c r="E74" s="448"/>
      <c r="F74" s="447" t="s">
        <v>233</v>
      </c>
      <c r="G74" s="467"/>
      <c r="H74" s="345" t="s">
        <v>234</v>
      </c>
      <c r="I74" s="128" t="s">
        <v>708</v>
      </c>
      <c r="J74" s="128" t="s">
        <v>403</v>
      </c>
      <c r="K74" s="128" t="s">
        <v>420</v>
      </c>
      <c r="L74" s="131" t="s">
        <v>709</v>
      </c>
      <c r="M74" s="132">
        <v>44286</v>
      </c>
      <c r="N74" s="128" t="s">
        <v>710</v>
      </c>
    </row>
    <row r="75" spans="1:14" ht="333" customHeight="1" x14ac:dyDescent="0.2">
      <c r="A75" s="442"/>
      <c r="B75" s="442"/>
      <c r="C75" s="445"/>
      <c r="D75" s="126" t="s">
        <v>711</v>
      </c>
      <c r="E75" s="448"/>
      <c r="F75" s="459"/>
      <c r="G75" s="467"/>
      <c r="H75" s="346"/>
      <c r="I75" s="345" t="s">
        <v>712</v>
      </c>
      <c r="J75" s="345" t="s">
        <v>713</v>
      </c>
      <c r="K75" s="345" t="s">
        <v>714</v>
      </c>
      <c r="L75" s="345" t="s">
        <v>715</v>
      </c>
      <c r="M75" s="345"/>
      <c r="N75" s="345"/>
    </row>
    <row r="76" spans="1:14" ht="66" customHeight="1" x14ac:dyDescent="0.2">
      <c r="A76" s="442"/>
      <c r="B76" s="442"/>
      <c r="C76" s="445"/>
      <c r="D76" s="126" t="s">
        <v>716</v>
      </c>
      <c r="E76" s="448"/>
      <c r="F76" s="447" t="s">
        <v>717</v>
      </c>
      <c r="G76" s="467"/>
      <c r="H76" s="346"/>
      <c r="I76" s="347"/>
      <c r="J76" s="347"/>
      <c r="K76" s="347"/>
      <c r="L76" s="347"/>
      <c r="M76" s="347"/>
      <c r="N76" s="347"/>
    </row>
    <row r="77" spans="1:14" ht="74.45" customHeight="1" x14ac:dyDescent="0.2">
      <c r="A77" s="442"/>
      <c r="B77" s="442"/>
      <c r="C77" s="445"/>
      <c r="D77" s="126" t="s">
        <v>718</v>
      </c>
      <c r="E77" s="448"/>
      <c r="F77" s="459"/>
      <c r="G77" s="467"/>
      <c r="H77" s="346"/>
      <c r="I77" s="345" t="s">
        <v>719</v>
      </c>
      <c r="J77" s="345" t="s">
        <v>720</v>
      </c>
      <c r="K77" s="345" t="s">
        <v>721</v>
      </c>
      <c r="L77" s="450" t="s">
        <v>663</v>
      </c>
      <c r="M77" s="453">
        <v>44286</v>
      </c>
      <c r="N77" s="345" t="s">
        <v>722</v>
      </c>
    </row>
    <row r="78" spans="1:14" ht="74.45" customHeight="1" x14ac:dyDescent="0.2">
      <c r="A78" s="442"/>
      <c r="B78" s="442"/>
      <c r="C78" s="445"/>
      <c r="D78" s="126" t="s">
        <v>723</v>
      </c>
      <c r="E78" s="448"/>
      <c r="F78" s="447" t="s">
        <v>724</v>
      </c>
      <c r="G78" s="467"/>
      <c r="H78" s="346"/>
      <c r="I78" s="346"/>
      <c r="J78" s="346"/>
      <c r="K78" s="346"/>
      <c r="L78" s="451"/>
      <c r="M78" s="454"/>
      <c r="N78" s="346"/>
    </row>
    <row r="79" spans="1:14" ht="13.15" customHeight="1" x14ac:dyDescent="0.2">
      <c r="A79" s="443"/>
      <c r="B79" s="443"/>
      <c r="C79" s="446"/>
      <c r="D79" s="126" t="s">
        <v>725</v>
      </c>
      <c r="E79" s="449"/>
      <c r="F79" s="449"/>
      <c r="G79" s="468"/>
      <c r="H79" s="346"/>
      <c r="I79" s="440"/>
      <c r="J79" s="440"/>
      <c r="K79" s="440"/>
      <c r="L79" s="452"/>
      <c r="M79" s="455"/>
      <c r="N79" s="440"/>
    </row>
    <row r="80" spans="1:14" ht="66" customHeight="1" x14ac:dyDescent="0.2">
      <c r="A80" s="426">
        <v>6</v>
      </c>
      <c r="B80" s="429" t="s">
        <v>261</v>
      </c>
      <c r="C80" s="432" t="s">
        <v>262</v>
      </c>
      <c r="D80" s="424" t="s">
        <v>247</v>
      </c>
      <c r="E80" s="434" t="s">
        <v>726</v>
      </c>
      <c r="F80" s="133" t="s">
        <v>264</v>
      </c>
      <c r="G80" s="437" t="s">
        <v>727</v>
      </c>
      <c r="H80" s="410" t="s">
        <v>266</v>
      </c>
      <c r="I80" s="410" t="s">
        <v>267</v>
      </c>
      <c r="J80" s="410" t="s">
        <v>728</v>
      </c>
      <c r="K80" s="410" t="s">
        <v>729</v>
      </c>
      <c r="L80" s="413" t="s">
        <v>730</v>
      </c>
      <c r="M80" s="416">
        <v>44286</v>
      </c>
      <c r="N80" s="410" t="s">
        <v>731</v>
      </c>
    </row>
    <row r="81" spans="1:14" ht="66" customHeight="1" x14ac:dyDescent="0.2">
      <c r="A81" s="427"/>
      <c r="B81" s="430"/>
      <c r="C81" s="433"/>
      <c r="D81" s="425"/>
      <c r="E81" s="435"/>
      <c r="F81" s="133" t="s">
        <v>280</v>
      </c>
      <c r="G81" s="438"/>
      <c r="H81" s="419"/>
      <c r="I81" s="419"/>
      <c r="J81" s="419"/>
      <c r="K81" s="419"/>
      <c r="L81" s="414"/>
      <c r="M81" s="417"/>
      <c r="N81" s="419"/>
    </row>
    <row r="82" spans="1:14" ht="36" x14ac:dyDescent="0.2">
      <c r="A82" s="427"/>
      <c r="B82" s="430"/>
      <c r="C82" s="433"/>
      <c r="D82" s="424" t="s">
        <v>146</v>
      </c>
      <c r="E82" s="435"/>
      <c r="F82" s="133" t="s">
        <v>326</v>
      </c>
      <c r="G82" s="438"/>
      <c r="H82" s="411"/>
      <c r="I82" s="411"/>
      <c r="J82" s="411"/>
      <c r="K82" s="411"/>
      <c r="L82" s="415"/>
      <c r="M82" s="418"/>
      <c r="N82" s="411"/>
    </row>
    <row r="83" spans="1:14" ht="92.45" customHeight="1" x14ac:dyDescent="0.2">
      <c r="A83" s="427"/>
      <c r="B83" s="430"/>
      <c r="C83" s="433"/>
      <c r="D83" s="425"/>
      <c r="E83" s="435"/>
      <c r="F83" s="133" t="s">
        <v>344</v>
      </c>
      <c r="G83" s="438"/>
      <c r="H83" s="412" t="s">
        <v>281</v>
      </c>
      <c r="I83" s="410" t="s">
        <v>732</v>
      </c>
      <c r="J83" s="410" t="s">
        <v>285</v>
      </c>
      <c r="K83" s="410" t="s">
        <v>733</v>
      </c>
      <c r="L83" s="413" t="s">
        <v>734</v>
      </c>
      <c r="M83" s="416">
        <v>44286</v>
      </c>
      <c r="N83" s="410" t="s">
        <v>735</v>
      </c>
    </row>
    <row r="84" spans="1:14" ht="127.9" customHeight="1" x14ac:dyDescent="0.2">
      <c r="A84" s="427"/>
      <c r="B84" s="430"/>
      <c r="C84" s="433"/>
      <c r="D84" s="424" t="s">
        <v>364</v>
      </c>
      <c r="E84" s="435"/>
      <c r="F84" s="133" t="s">
        <v>365</v>
      </c>
      <c r="G84" s="438"/>
      <c r="H84" s="412"/>
      <c r="I84" s="411"/>
      <c r="J84" s="411"/>
      <c r="K84" s="411"/>
      <c r="L84" s="415"/>
      <c r="M84" s="411"/>
      <c r="N84" s="411"/>
    </row>
    <row r="85" spans="1:14" ht="130.15" customHeight="1" x14ac:dyDescent="0.2">
      <c r="A85" s="427"/>
      <c r="B85" s="430"/>
      <c r="C85" s="433"/>
      <c r="D85" s="425"/>
      <c r="E85" s="435"/>
      <c r="F85" s="133" t="s">
        <v>375</v>
      </c>
      <c r="G85" s="438"/>
      <c r="H85" s="412"/>
      <c r="I85" s="134" t="s">
        <v>292</v>
      </c>
      <c r="J85" s="135" t="s">
        <v>290</v>
      </c>
      <c r="K85" s="135" t="s">
        <v>291</v>
      </c>
      <c r="L85" s="136" t="s">
        <v>736</v>
      </c>
      <c r="M85" s="137">
        <v>44286</v>
      </c>
      <c r="N85" s="138" t="s">
        <v>737</v>
      </c>
    </row>
    <row r="86" spans="1:14" ht="219.6" customHeight="1" x14ac:dyDescent="0.2">
      <c r="A86" s="427"/>
      <c r="B86" s="430"/>
      <c r="C86" s="433"/>
      <c r="D86" s="424" t="s">
        <v>579</v>
      </c>
      <c r="E86" s="435"/>
      <c r="F86" s="133" t="s">
        <v>379</v>
      </c>
      <c r="G86" s="438"/>
      <c r="H86" s="412"/>
      <c r="I86" s="134" t="s">
        <v>738</v>
      </c>
      <c r="J86" s="135" t="s">
        <v>290</v>
      </c>
      <c r="K86" s="135" t="s">
        <v>291</v>
      </c>
      <c r="L86" s="139" t="s">
        <v>739</v>
      </c>
      <c r="M86" s="137">
        <v>44286</v>
      </c>
      <c r="N86" s="138" t="s">
        <v>740</v>
      </c>
    </row>
    <row r="87" spans="1:14" ht="110.45" customHeight="1" x14ac:dyDescent="0.2">
      <c r="A87" s="427"/>
      <c r="B87" s="430"/>
      <c r="C87" s="433"/>
      <c r="D87" s="425"/>
      <c r="E87" s="435"/>
      <c r="F87" s="133" t="s">
        <v>381</v>
      </c>
      <c r="G87" s="438"/>
      <c r="H87" s="412"/>
      <c r="I87" s="134" t="s">
        <v>295</v>
      </c>
      <c r="J87" s="135" t="s">
        <v>290</v>
      </c>
      <c r="K87" s="135" t="s">
        <v>291</v>
      </c>
      <c r="L87" s="136" t="s">
        <v>741</v>
      </c>
      <c r="M87" s="137">
        <v>44286</v>
      </c>
      <c r="N87" s="138" t="s">
        <v>742</v>
      </c>
    </row>
    <row r="88" spans="1:14" ht="92.45" customHeight="1" x14ac:dyDescent="0.2">
      <c r="A88" s="427"/>
      <c r="B88" s="430"/>
      <c r="C88" s="433"/>
      <c r="D88" s="133" t="s">
        <v>159</v>
      </c>
      <c r="E88" s="435"/>
      <c r="F88" s="133" t="s">
        <v>386</v>
      </c>
      <c r="G88" s="438"/>
      <c r="H88" s="412"/>
      <c r="I88" s="410" t="s">
        <v>296</v>
      </c>
      <c r="J88" s="410" t="s">
        <v>290</v>
      </c>
      <c r="K88" s="410" t="s">
        <v>291</v>
      </c>
      <c r="L88" s="413" t="s">
        <v>743</v>
      </c>
      <c r="M88" s="416">
        <v>44271</v>
      </c>
      <c r="N88" s="410" t="s">
        <v>744</v>
      </c>
    </row>
    <row r="89" spans="1:14" ht="52.9" customHeight="1" x14ac:dyDescent="0.2">
      <c r="A89" s="427"/>
      <c r="B89" s="430"/>
      <c r="C89" s="433"/>
      <c r="D89" s="424" t="s">
        <v>745</v>
      </c>
      <c r="E89" s="435"/>
      <c r="F89" s="133" t="s">
        <v>389</v>
      </c>
      <c r="G89" s="438"/>
      <c r="H89" s="412"/>
      <c r="I89" s="411"/>
      <c r="J89" s="411"/>
      <c r="K89" s="411"/>
      <c r="L89" s="415"/>
      <c r="M89" s="418"/>
      <c r="N89" s="411"/>
    </row>
    <row r="90" spans="1:14" ht="165" x14ac:dyDescent="0.2">
      <c r="A90" s="427"/>
      <c r="B90" s="430"/>
      <c r="C90" s="433"/>
      <c r="D90" s="433"/>
      <c r="E90" s="435"/>
      <c r="F90" s="133"/>
      <c r="G90" s="438"/>
      <c r="H90" s="420" t="s">
        <v>746</v>
      </c>
      <c r="I90" s="135" t="s">
        <v>747</v>
      </c>
      <c r="J90" s="135">
        <f>(1/1)*100</f>
        <v>100</v>
      </c>
      <c r="K90" s="135" t="s">
        <v>291</v>
      </c>
      <c r="L90" s="139" t="s">
        <v>748</v>
      </c>
      <c r="M90" s="137">
        <v>44286</v>
      </c>
      <c r="N90" s="138" t="s">
        <v>749</v>
      </c>
    </row>
    <row r="91" spans="1:14" ht="90" x14ac:dyDescent="0.2">
      <c r="A91" s="427"/>
      <c r="B91" s="430"/>
      <c r="C91" s="433"/>
      <c r="D91" s="433"/>
      <c r="E91" s="435"/>
      <c r="F91" s="133"/>
      <c r="G91" s="438"/>
      <c r="H91" s="421"/>
      <c r="I91" s="135" t="s">
        <v>299</v>
      </c>
      <c r="J91" s="135" t="s">
        <v>290</v>
      </c>
      <c r="K91" s="135" t="s">
        <v>291</v>
      </c>
      <c r="L91" s="136" t="s">
        <v>750</v>
      </c>
      <c r="M91" s="137">
        <v>44286</v>
      </c>
      <c r="N91" s="138" t="s">
        <v>751</v>
      </c>
    </row>
    <row r="92" spans="1:14" ht="90" x14ac:dyDescent="0.2">
      <c r="A92" s="427"/>
      <c r="B92" s="430"/>
      <c r="C92" s="433"/>
      <c r="D92" s="433"/>
      <c r="E92" s="435"/>
      <c r="F92" s="133"/>
      <c r="G92" s="438"/>
      <c r="H92" s="421"/>
      <c r="I92" s="135" t="s">
        <v>300</v>
      </c>
      <c r="J92" s="135" t="s">
        <v>290</v>
      </c>
      <c r="K92" s="135" t="s">
        <v>291</v>
      </c>
      <c r="L92" s="136" t="s">
        <v>752</v>
      </c>
      <c r="M92" s="137">
        <v>44286</v>
      </c>
      <c r="N92" s="138" t="s">
        <v>753</v>
      </c>
    </row>
    <row r="93" spans="1:14" ht="210" x14ac:dyDescent="0.2">
      <c r="A93" s="427"/>
      <c r="B93" s="430"/>
      <c r="C93" s="433"/>
      <c r="D93" s="433"/>
      <c r="E93" s="435"/>
      <c r="F93" s="133"/>
      <c r="G93" s="438"/>
      <c r="H93" s="421"/>
      <c r="I93" s="140" t="s">
        <v>373</v>
      </c>
      <c r="J93" s="135" t="s">
        <v>290</v>
      </c>
      <c r="K93" s="135" t="s">
        <v>291</v>
      </c>
      <c r="L93" s="139" t="s">
        <v>739</v>
      </c>
      <c r="M93" s="137">
        <v>44286</v>
      </c>
      <c r="N93" s="138" t="s">
        <v>754</v>
      </c>
    </row>
    <row r="94" spans="1:14" ht="90" x14ac:dyDescent="0.2">
      <c r="A94" s="427"/>
      <c r="B94" s="430"/>
      <c r="C94" s="433"/>
      <c r="D94" s="433"/>
      <c r="E94" s="435"/>
      <c r="F94" s="133"/>
      <c r="G94" s="438"/>
      <c r="H94" s="421"/>
      <c r="I94" s="140" t="s">
        <v>301</v>
      </c>
      <c r="J94" s="135" t="s">
        <v>290</v>
      </c>
      <c r="K94" s="135" t="s">
        <v>291</v>
      </c>
      <c r="L94" s="136" t="s">
        <v>755</v>
      </c>
      <c r="M94" s="137">
        <v>44286</v>
      </c>
      <c r="N94" s="138" t="s">
        <v>756</v>
      </c>
    </row>
    <row r="95" spans="1:14" ht="105" x14ac:dyDescent="0.2">
      <c r="A95" s="427"/>
      <c r="B95" s="430"/>
      <c r="C95" s="433"/>
      <c r="D95" s="433"/>
      <c r="E95" s="435"/>
      <c r="F95" s="133"/>
      <c r="G95" s="438"/>
      <c r="H95" s="421"/>
      <c r="I95" s="135" t="s">
        <v>757</v>
      </c>
      <c r="J95" s="135" t="s">
        <v>342</v>
      </c>
      <c r="K95" s="135" t="s">
        <v>420</v>
      </c>
      <c r="L95" s="136" t="s">
        <v>758</v>
      </c>
      <c r="M95" s="137">
        <v>44286</v>
      </c>
      <c r="N95" s="138" t="s">
        <v>759</v>
      </c>
    </row>
    <row r="96" spans="1:14" ht="96.6" customHeight="1" x14ac:dyDescent="0.2">
      <c r="A96" s="427"/>
      <c r="B96" s="430"/>
      <c r="C96" s="433"/>
      <c r="D96" s="433"/>
      <c r="E96" s="435"/>
      <c r="F96" s="133"/>
      <c r="G96" s="438"/>
      <c r="H96" s="421"/>
      <c r="I96" s="141" t="s">
        <v>307</v>
      </c>
      <c r="J96" s="135" t="s">
        <v>342</v>
      </c>
      <c r="K96" s="135" t="s">
        <v>420</v>
      </c>
      <c r="L96" s="136" t="s">
        <v>760</v>
      </c>
      <c r="M96" s="137">
        <v>44286</v>
      </c>
      <c r="N96" s="138" t="s">
        <v>761</v>
      </c>
    </row>
    <row r="97" spans="1:14" ht="95.45" customHeight="1" x14ac:dyDescent="0.2">
      <c r="A97" s="427"/>
      <c r="B97" s="430"/>
      <c r="C97" s="433"/>
      <c r="D97" s="433"/>
      <c r="E97" s="435"/>
      <c r="F97" s="133"/>
      <c r="G97" s="438"/>
      <c r="H97" s="421"/>
      <c r="I97" s="135" t="s">
        <v>310</v>
      </c>
      <c r="J97" s="135" t="s">
        <v>342</v>
      </c>
      <c r="K97" s="135" t="s">
        <v>420</v>
      </c>
      <c r="L97" s="136" t="s">
        <v>762</v>
      </c>
      <c r="M97" s="137">
        <v>44286</v>
      </c>
      <c r="N97" s="135" t="s">
        <v>763</v>
      </c>
    </row>
    <row r="98" spans="1:14" ht="95.45" customHeight="1" x14ac:dyDescent="0.2">
      <c r="A98" s="427"/>
      <c r="B98" s="430"/>
      <c r="C98" s="433"/>
      <c r="D98" s="433"/>
      <c r="E98" s="435"/>
      <c r="F98" s="133"/>
      <c r="G98" s="438"/>
      <c r="H98" s="422"/>
      <c r="I98" s="141" t="s">
        <v>312</v>
      </c>
      <c r="J98" s="135" t="s">
        <v>342</v>
      </c>
      <c r="K98" s="135" t="s">
        <v>420</v>
      </c>
      <c r="L98" s="136" t="s">
        <v>764</v>
      </c>
      <c r="M98" s="137">
        <v>44286</v>
      </c>
      <c r="N98" s="138" t="s">
        <v>761</v>
      </c>
    </row>
    <row r="99" spans="1:14" ht="49.9" customHeight="1" x14ac:dyDescent="0.2">
      <c r="A99" s="427"/>
      <c r="B99" s="430"/>
      <c r="C99" s="433"/>
      <c r="D99" s="433"/>
      <c r="E99" s="435"/>
      <c r="F99" s="133"/>
      <c r="G99" s="438"/>
      <c r="H99" s="412" t="s">
        <v>313</v>
      </c>
      <c r="I99" s="423" t="s">
        <v>765</v>
      </c>
      <c r="J99" s="410" t="s">
        <v>766</v>
      </c>
      <c r="K99" s="410" t="s">
        <v>767</v>
      </c>
      <c r="L99" s="410" t="s">
        <v>176</v>
      </c>
      <c r="M99" s="410"/>
      <c r="N99" s="410" t="s">
        <v>768</v>
      </c>
    </row>
    <row r="100" spans="1:14" ht="49.9" customHeight="1" x14ac:dyDescent="0.2">
      <c r="A100" s="427"/>
      <c r="B100" s="430"/>
      <c r="C100" s="433"/>
      <c r="D100" s="433"/>
      <c r="E100" s="435"/>
      <c r="F100" s="133"/>
      <c r="G100" s="438"/>
      <c r="H100" s="412"/>
      <c r="I100" s="411"/>
      <c r="J100" s="411"/>
      <c r="K100" s="411"/>
      <c r="L100" s="411"/>
      <c r="M100" s="411"/>
      <c r="N100" s="411"/>
    </row>
    <row r="101" spans="1:14" ht="129" customHeight="1" x14ac:dyDescent="0.2">
      <c r="A101" s="427"/>
      <c r="B101" s="430"/>
      <c r="C101" s="433"/>
      <c r="D101" s="433"/>
      <c r="E101" s="435"/>
      <c r="F101" s="133"/>
      <c r="G101" s="438"/>
      <c r="H101" s="412"/>
      <c r="I101" s="135" t="s">
        <v>320</v>
      </c>
      <c r="J101" s="135" t="s">
        <v>342</v>
      </c>
      <c r="K101" s="135" t="s">
        <v>211</v>
      </c>
      <c r="L101" s="139" t="s">
        <v>769</v>
      </c>
      <c r="M101" s="137">
        <v>44286</v>
      </c>
      <c r="N101" s="138"/>
    </row>
    <row r="102" spans="1:14" ht="114.6" customHeight="1" x14ac:dyDescent="0.2">
      <c r="A102" s="427"/>
      <c r="B102" s="430"/>
      <c r="C102" s="433"/>
      <c r="D102" s="433"/>
      <c r="E102" s="435"/>
      <c r="F102" s="133"/>
      <c r="G102" s="438"/>
      <c r="H102" s="135" t="s">
        <v>327</v>
      </c>
      <c r="I102" s="135" t="s">
        <v>770</v>
      </c>
      <c r="J102" s="135" t="s">
        <v>771</v>
      </c>
      <c r="K102" s="135" t="s">
        <v>772</v>
      </c>
      <c r="L102" s="138" t="s">
        <v>773</v>
      </c>
      <c r="M102" s="137">
        <v>44286</v>
      </c>
      <c r="N102" s="138" t="s">
        <v>774</v>
      </c>
    </row>
    <row r="103" spans="1:14" ht="143.44999999999999" customHeight="1" x14ac:dyDescent="0.2">
      <c r="A103" s="427"/>
      <c r="B103" s="430"/>
      <c r="C103" s="433"/>
      <c r="D103" s="433"/>
      <c r="E103" s="435"/>
      <c r="F103" s="133"/>
      <c r="G103" s="438"/>
      <c r="H103" s="135" t="s">
        <v>332</v>
      </c>
      <c r="I103" s="135" t="s">
        <v>775</v>
      </c>
      <c r="J103" s="135" t="s">
        <v>776</v>
      </c>
      <c r="K103" s="135" t="s">
        <v>777</v>
      </c>
      <c r="L103" s="136" t="s">
        <v>778</v>
      </c>
      <c r="M103" s="137">
        <v>44286</v>
      </c>
      <c r="N103" s="138" t="s">
        <v>779</v>
      </c>
    </row>
    <row r="104" spans="1:14" ht="127.5" x14ac:dyDescent="0.2">
      <c r="A104" s="427"/>
      <c r="B104" s="430"/>
      <c r="C104" s="433"/>
      <c r="D104" s="433"/>
      <c r="E104" s="435"/>
      <c r="F104" s="133"/>
      <c r="G104" s="438"/>
      <c r="H104" s="135" t="s">
        <v>338</v>
      </c>
      <c r="I104" s="135" t="s">
        <v>339</v>
      </c>
      <c r="J104" s="135" t="s">
        <v>780</v>
      </c>
      <c r="K104" s="135" t="s">
        <v>420</v>
      </c>
      <c r="L104" s="139" t="s">
        <v>781</v>
      </c>
      <c r="M104" s="137">
        <v>44286</v>
      </c>
      <c r="N104" s="138" t="s">
        <v>782</v>
      </c>
    </row>
    <row r="105" spans="1:14" ht="195" x14ac:dyDescent="0.2">
      <c r="A105" s="427"/>
      <c r="B105" s="430"/>
      <c r="C105" s="433"/>
      <c r="D105" s="433"/>
      <c r="E105" s="435"/>
      <c r="F105" s="133"/>
      <c r="G105" s="438"/>
      <c r="H105" s="135" t="s">
        <v>783</v>
      </c>
      <c r="I105" s="135" t="s">
        <v>784</v>
      </c>
      <c r="J105" s="135" t="s">
        <v>785</v>
      </c>
      <c r="K105" s="135" t="s">
        <v>350</v>
      </c>
      <c r="L105" s="136" t="s">
        <v>786</v>
      </c>
      <c r="M105" s="137">
        <v>44286</v>
      </c>
      <c r="N105" s="138" t="s">
        <v>787</v>
      </c>
    </row>
    <row r="106" spans="1:14" ht="267.75" x14ac:dyDescent="0.2">
      <c r="A106" s="427"/>
      <c r="B106" s="430"/>
      <c r="C106" s="433"/>
      <c r="D106" s="433"/>
      <c r="E106" s="435"/>
      <c r="F106" s="133"/>
      <c r="G106" s="438"/>
      <c r="H106" s="135" t="s">
        <v>351</v>
      </c>
      <c r="I106" s="135" t="s">
        <v>788</v>
      </c>
      <c r="J106" s="135" t="s">
        <v>342</v>
      </c>
      <c r="K106" s="135" t="s">
        <v>420</v>
      </c>
      <c r="L106" s="142" t="s">
        <v>789</v>
      </c>
      <c r="M106" s="143">
        <v>44286</v>
      </c>
      <c r="N106" s="135" t="s">
        <v>790</v>
      </c>
    </row>
    <row r="107" spans="1:14" ht="165" x14ac:dyDescent="0.2">
      <c r="A107" s="427"/>
      <c r="B107" s="430"/>
      <c r="C107" s="433"/>
      <c r="D107" s="433"/>
      <c r="E107" s="435"/>
      <c r="F107" s="133"/>
      <c r="G107" s="438"/>
      <c r="H107" s="135" t="s">
        <v>791</v>
      </c>
      <c r="I107" s="135" t="s">
        <v>359</v>
      </c>
      <c r="J107" s="135" t="s">
        <v>792</v>
      </c>
      <c r="K107" s="135">
        <v>1</v>
      </c>
      <c r="L107" s="139" t="s">
        <v>793</v>
      </c>
      <c r="M107" s="137">
        <v>44286</v>
      </c>
      <c r="N107" s="138" t="s">
        <v>794</v>
      </c>
    </row>
    <row r="108" spans="1:14" ht="75" x14ac:dyDescent="0.2">
      <c r="A108" s="427"/>
      <c r="B108" s="430"/>
      <c r="C108" s="433"/>
      <c r="D108" s="433"/>
      <c r="E108" s="435"/>
      <c r="F108" s="133"/>
      <c r="G108" s="438"/>
      <c r="H108" s="135" t="s">
        <v>795</v>
      </c>
      <c r="I108" s="135" t="s">
        <v>796</v>
      </c>
      <c r="J108" s="135">
        <f>(3/3)*100</f>
        <v>100</v>
      </c>
      <c r="K108" s="135">
        <v>3</v>
      </c>
      <c r="L108" s="139" t="s">
        <v>797</v>
      </c>
      <c r="M108" s="137">
        <v>44286</v>
      </c>
      <c r="N108" s="138" t="s">
        <v>798</v>
      </c>
    </row>
    <row r="109" spans="1:14" ht="51" x14ac:dyDescent="0.2">
      <c r="A109" s="427"/>
      <c r="B109" s="430"/>
      <c r="C109" s="433"/>
      <c r="D109" s="433"/>
      <c r="E109" s="435"/>
      <c r="F109" s="133"/>
      <c r="G109" s="438"/>
      <c r="H109" s="135" t="s">
        <v>369</v>
      </c>
      <c r="I109" s="135" t="s">
        <v>799</v>
      </c>
      <c r="J109" s="135" t="s">
        <v>342</v>
      </c>
      <c r="K109" s="135" t="s">
        <v>420</v>
      </c>
      <c r="L109" s="142" t="s">
        <v>800</v>
      </c>
      <c r="M109" s="137">
        <v>44286</v>
      </c>
      <c r="N109" s="138" t="s">
        <v>801</v>
      </c>
    </row>
    <row r="110" spans="1:14" ht="127.5" x14ac:dyDescent="0.2">
      <c r="A110" s="427"/>
      <c r="B110" s="430"/>
      <c r="C110" s="433"/>
      <c r="D110" s="433"/>
      <c r="E110" s="435"/>
      <c r="F110" s="133"/>
      <c r="G110" s="438"/>
      <c r="H110" s="412" t="s">
        <v>802</v>
      </c>
      <c r="I110" s="135" t="s">
        <v>382</v>
      </c>
      <c r="J110" s="135" t="s">
        <v>342</v>
      </c>
      <c r="K110" s="135" t="s">
        <v>420</v>
      </c>
      <c r="L110" s="135" t="s">
        <v>622</v>
      </c>
      <c r="M110" s="137"/>
      <c r="N110" s="135" t="s">
        <v>622</v>
      </c>
    </row>
    <row r="111" spans="1:14" ht="90" x14ac:dyDescent="0.2">
      <c r="A111" s="427"/>
      <c r="B111" s="430"/>
      <c r="C111" s="433"/>
      <c r="D111" s="433"/>
      <c r="E111" s="435"/>
      <c r="F111" s="133"/>
      <c r="G111" s="438"/>
      <c r="H111" s="412"/>
      <c r="I111" s="135" t="s">
        <v>803</v>
      </c>
      <c r="J111" s="135" t="s">
        <v>342</v>
      </c>
      <c r="K111" s="135" t="s">
        <v>420</v>
      </c>
      <c r="L111" s="144" t="s">
        <v>804</v>
      </c>
      <c r="M111" s="137">
        <v>44286</v>
      </c>
      <c r="N111" s="138" t="s">
        <v>805</v>
      </c>
    </row>
    <row r="112" spans="1:14" ht="175.9" customHeight="1" x14ac:dyDescent="0.2">
      <c r="A112" s="427"/>
      <c r="B112" s="430"/>
      <c r="C112" s="433"/>
      <c r="D112" s="433"/>
      <c r="E112" s="435"/>
      <c r="F112" s="133"/>
      <c r="G112" s="438"/>
      <c r="H112" s="412"/>
      <c r="I112" s="135" t="s">
        <v>372</v>
      </c>
      <c r="J112" s="135" t="s">
        <v>342</v>
      </c>
      <c r="K112" s="145" t="s">
        <v>420</v>
      </c>
      <c r="L112" s="135" t="s">
        <v>622</v>
      </c>
      <c r="M112" s="146"/>
      <c r="N112" s="135" t="s">
        <v>622</v>
      </c>
    </row>
    <row r="113" spans="1:15" ht="225.6" customHeight="1" x14ac:dyDescent="0.2">
      <c r="A113" s="427"/>
      <c r="B113" s="430"/>
      <c r="C113" s="433"/>
      <c r="D113" s="433"/>
      <c r="E113" s="435"/>
      <c r="F113" s="133"/>
      <c r="G113" s="438"/>
      <c r="H113" s="412" t="s">
        <v>806</v>
      </c>
      <c r="I113" s="135" t="s">
        <v>807</v>
      </c>
      <c r="J113" s="135" t="s">
        <v>342</v>
      </c>
      <c r="K113" s="145" t="s">
        <v>420</v>
      </c>
      <c r="L113" s="413" t="s">
        <v>808</v>
      </c>
      <c r="M113" s="416">
        <v>44286</v>
      </c>
      <c r="N113" s="410" t="s">
        <v>809</v>
      </c>
    </row>
    <row r="114" spans="1:15" ht="174.6" customHeight="1" x14ac:dyDescent="0.2">
      <c r="A114" s="427"/>
      <c r="B114" s="430"/>
      <c r="C114" s="433"/>
      <c r="D114" s="433"/>
      <c r="E114" s="435"/>
      <c r="F114" s="133"/>
      <c r="G114" s="438"/>
      <c r="H114" s="412"/>
      <c r="I114" s="135" t="s">
        <v>810</v>
      </c>
      <c r="J114" s="135" t="s">
        <v>342</v>
      </c>
      <c r="K114" s="145" t="s">
        <v>420</v>
      </c>
      <c r="L114" s="414"/>
      <c r="M114" s="417"/>
      <c r="N114" s="419"/>
    </row>
    <row r="115" spans="1:15" ht="159" customHeight="1" x14ac:dyDescent="0.2">
      <c r="A115" s="427"/>
      <c r="B115" s="430"/>
      <c r="C115" s="433"/>
      <c r="D115" s="433"/>
      <c r="E115" s="435"/>
      <c r="F115" s="133"/>
      <c r="G115" s="438"/>
      <c r="H115" s="412"/>
      <c r="I115" s="135" t="s">
        <v>811</v>
      </c>
      <c r="J115" s="135" t="s">
        <v>342</v>
      </c>
      <c r="K115" s="145" t="s">
        <v>420</v>
      </c>
      <c r="L115" s="414"/>
      <c r="M115" s="417"/>
      <c r="N115" s="419"/>
    </row>
    <row r="116" spans="1:15" ht="178.5" x14ac:dyDescent="0.2">
      <c r="A116" s="427"/>
      <c r="B116" s="430"/>
      <c r="C116" s="433"/>
      <c r="D116" s="433"/>
      <c r="E116" s="435"/>
      <c r="F116" s="133"/>
      <c r="G116" s="438"/>
      <c r="H116" s="412"/>
      <c r="I116" s="135" t="s">
        <v>812</v>
      </c>
      <c r="J116" s="135" t="s">
        <v>342</v>
      </c>
      <c r="K116" s="145" t="s">
        <v>420</v>
      </c>
      <c r="L116" s="414"/>
      <c r="M116" s="417"/>
      <c r="N116" s="419"/>
    </row>
    <row r="117" spans="1:15" ht="163.9" customHeight="1" x14ac:dyDescent="0.2">
      <c r="A117" s="427"/>
      <c r="B117" s="430"/>
      <c r="C117" s="433"/>
      <c r="D117" s="433"/>
      <c r="E117" s="435"/>
      <c r="F117" s="133"/>
      <c r="G117" s="438"/>
      <c r="H117" s="412"/>
      <c r="I117" s="135" t="s">
        <v>813</v>
      </c>
      <c r="J117" s="135" t="s">
        <v>342</v>
      </c>
      <c r="K117" s="145" t="s">
        <v>420</v>
      </c>
      <c r="L117" s="414"/>
      <c r="M117" s="417"/>
      <c r="N117" s="419"/>
    </row>
    <row r="118" spans="1:15" ht="52.9" customHeight="1" x14ac:dyDescent="0.2">
      <c r="A118" s="428"/>
      <c r="B118" s="431"/>
      <c r="C118" s="425"/>
      <c r="D118" s="425"/>
      <c r="E118" s="436"/>
      <c r="F118" s="133" t="s">
        <v>391</v>
      </c>
      <c r="G118" s="439"/>
      <c r="H118" s="412"/>
      <c r="I118" s="135" t="s">
        <v>814</v>
      </c>
      <c r="J118" s="135" t="s">
        <v>403</v>
      </c>
      <c r="K118" s="145" t="s">
        <v>420</v>
      </c>
      <c r="L118" s="415"/>
      <c r="M118" s="418"/>
      <c r="N118" s="411"/>
    </row>
    <row r="119" spans="1:15" ht="57" customHeight="1" x14ac:dyDescent="0.2">
      <c r="A119" s="404">
        <v>7</v>
      </c>
      <c r="B119" s="405" t="s">
        <v>394</v>
      </c>
      <c r="C119" s="386" t="s">
        <v>395</v>
      </c>
      <c r="D119" s="63" t="s">
        <v>396</v>
      </c>
      <c r="E119" s="405" t="s">
        <v>397</v>
      </c>
      <c r="F119" s="65" t="s">
        <v>398</v>
      </c>
      <c r="G119" s="405" t="s">
        <v>815</v>
      </c>
      <c r="H119" s="398" t="s">
        <v>400</v>
      </c>
      <c r="I119" s="398" t="s">
        <v>401</v>
      </c>
      <c r="J119" s="399" t="s">
        <v>403</v>
      </c>
      <c r="K119" s="399" t="s">
        <v>420</v>
      </c>
      <c r="L119" s="400" t="s">
        <v>816</v>
      </c>
      <c r="M119" s="402">
        <v>44286</v>
      </c>
      <c r="N119" s="403" t="s">
        <v>817</v>
      </c>
    </row>
    <row r="120" spans="1:15" ht="48" x14ac:dyDescent="0.2">
      <c r="A120" s="404"/>
      <c r="B120" s="405"/>
      <c r="C120" s="386"/>
      <c r="D120" s="63" t="s">
        <v>579</v>
      </c>
      <c r="E120" s="405"/>
      <c r="F120" s="406" t="s">
        <v>406</v>
      </c>
      <c r="G120" s="405"/>
      <c r="H120" s="334"/>
      <c r="I120" s="334"/>
      <c r="J120" s="389"/>
      <c r="K120" s="389"/>
      <c r="L120" s="401"/>
      <c r="M120" s="383"/>
      <c r="N120" s="385"/>
    </row>
    <row r="121" spans="1:15" ht="172.9" customHeight="1" x14ac:dyDescent="0.2">
      <c r="A121" s="404"/>
      <c r="B121" s="405"/>
      <c r="C121" s="386"/>
      <c r="D121" s="63" t="s">
        <v>159</v>
      </c>
      <c r="E121" s="405"/>
      <c r="F121" s="406"/>
      <c r="G121" s="405"/>
      <c r="H121" s="407" t="s">
        <v>818</v>
      </c>
      <c r="I121" s="332" t="s">
        <v>408</v>
      </c>
      <c r="J121" s="387" t="s">
        <v>409</v>
      </c>
      <c r="K121" s="387" t="s">
        <v>420</v>
      </c>
      <c r="L121" s="392" t="s">
        <v>819</v>
      </c>
      <c r="M121" s="382">
        <v>44286</v>
      </c>
      <c r="N121" s="384" t="s">
        <v>820</v>
      </c>
      <c r="O121" s="32"/>
    </row>
    <row r="122" spans="1:15" ht="24" x14ac:dyDescent="0.2">
      <c r="A122" s="404"/>
      <c r="B122" s="405"/>
      <c r="C122" s="386"/>
      <c r="D122" s="63" t="s">
        <v>247</v>
      </c>
      <c r="E122" s="405"/>
      <c r="F122" s="409" t="s">
        <v>410</v>
      </c>
      <c r="G122" s="405"/>
      <c r="H122" s="408"/>
      <c r="I122" s="334"/>
      <c r="J122" s="389"/>
      <c r="K122" s="389"/>
      <c r="L122" s="393"/>
      <c r="M122" s="383"/>
      <c r="N122" s="385"/>
    </row>
    <row r="123" spans="1:15" ht="117" customHeight="1" x14ac:dyDescent="0.25">
      <c r="A123" s="404"/>
      <c r="B123" s="405"/>
      <c r="C123" s="386"/>
      <c r="D123" s="63"/>
      <c r="E123" s="405"/>
      <c r="F123" s="409"/>
      <c r="G123" s="405"/>
      <c r="H123" s="332" t="s">
        <v>417</v>
      </c>
      <c r="I123" s="147" t="s">
        <v>418</v>
      </c>
      <c r="J123" s="387" t="s">
        <v>821</v>
      </c>
      <c r="K123" s="148" t="s">
        <v>420</v>
      </c>
      <c r="L123" s="149" t="s">
        <v>822</v>
      </c>
      <c r="M123" s="382">
        <v>44286</v>
      </c>
      <c r="N123" s="384" t="s">
        <v>823</v>
      </c>
    </row>
    <row r="124" spans="1:15" ht="164.45" customHeight="1" x14ac:dyDescent="0.2">
      <c r="A124" s="404"/>
      <c r="B124" s="405"/>
      <c r="C124" s="386"/>
      <c r="D124" s="63"/>
      <c r="E124" s="405"/>
      <c r="F124" s="409"/>
      <c r="G124" s="405"/>
      <c r="H124" s="333"/>
      <c r="I124" s="147" t="s">
        <v>421</v>
      </c>
      <c r="J124" s="388"/>
      <c r="K124" s="148" t="s">
        <v>420</v>
      </c>
      <c r="L124" s="392" t="s">
        <v>822</v>
      </c>
      <c r="M124" s="390"/>
      <c r="N124" s="391"/>
    </row>
    <row r="125" spans="1:15" ht="38.25" x14ac:dyDescent="0.2">
      <c r="A125" s="404"/>
      <c r="B125" s="405"/>
      <c r="C125" s="386"/>
      <c r="D125" s="63"/>
      <c r="E125" s="405"/>
      <c r="F125" s="409"/>
      <c r="G125" s="405"/>
      <c r="H125" s="334"/>
      <c r="I125" s="147" t="s">
        <v>423</v>
      </c>
      <c r="J125" s="389"/>
      <c r="K125" s="148" t="s">
        <v>420</v>
      </c>
      <c r="L125" s="393"/>
      <c r="M125" s="383"/>
      <c r="N125" s="385"/>
    </row>
    <row r="126" spans="1:15" ht="76.5" x14ac:dyDescent="0.2">
      <c r="A126" s="404"/>
      <c r="B126" s="405"/>
      <c r="C126" s="386"/>
      <c r="D126" s="63"/>
      <c r="E126" s="405"/>
      <c r="F126" s="409"/>
      <c r="G126" s="405"/>
      <c r="H126" s="147" t="s">
        <v>424</v>
      </c>
      <c r="I126" s="147" t="s">
        <v>425</v>
      </c>
      <c r="J126" s="150" t="s">
        <v>426</v>
      </c>
      <c r="K126" s="148" t="s">
        <v>211</v>
      </c>
      <c r="L126" s="151" t="s">
        <v>824</v>
      </c>
      <c r="M126" s="32">
        <v>44286</v>
      </c>
      <c r="N126" s="3"/>
    </row>
    <row r="127" spans="1:15" ht="120" x14ac:dyDescent="0.2">
      <c r="A127" s="404"/>
      <c r="B127" s="405"/>
      <c r="C127" s="386"/>
      <c r="D127" s="63"/>
      <c r="E127" s="405"/>
      <c r="F127" s="409"/>
      <c r="G127" s="405"/>
      <c r="H127" s="147" t="s">
        <v>429</v>
      </c>
      <c r="I127" s="147" t="s">
        <v>825</v>
      </c>
      <c r="J127" s="148" t="s">
        <v>342</v>
      </c>
      <c r="K127" s="148" t="s">
        <v>420</v>
      </c>
      <c r="L127" s="152" t="s">
        <v>826</v>
      </c>
      <c r="M127" s="153">
        <v>44286</v>
      </c>
      <c r="N127" s="154" t="s">
        <v>827</v>
      </c>
    </row>
    <row r="128" spans="1:15" ht="89.25" x14ac:dyDescent="0.2">
      <c r="A128" s="404"/>
      <c r="B128" s="405"/>
      <c r="C128" s="386"/>
      <c r="D128" s="63"/>
      <c r="E128" s="405"/>
      <c r="F128" s="409"/>
      <c r="G128" s="405"/>
      <c r="H128" s="147" t="s">
        <v>432</v>
      </c>
      <c r="I128" s="147" t="s">
        <v>433</v>
      </c>
      <c r="J128" s="148" t="s">
        <v>435</v>
      </c>
      <c r="K128" s="148" t="s">
        <v>828</v>
      </c>
      <c r="L128" s="155" t="s">
        <v>829</v>
      </c>
      <c r="M128" s="32">
        <v>44286</v>
      </c>
      <c r="N128" s="64" t="s">
        <v>830</v>
      </c>
    </row>
    <row r="129" spans="1:14" ht="90" x14ac:dyDescent="0.25">
      <c r="A129" s="404"/>
      <c r="B129" s="405"/>
      <c r="C129" s="386"/>
      <c r="D129" s="63" t="s">
        <v>704</v>
      </c>
      <c r="E129" s="405"/>
      <c r="F129" s="409"/>
      <c r="G129" s="405"/>
      <c r="H129" s="147" t="s">
        <v>437</v>
      </c>
      <c r="I129" s="147" t="s">
        <v>438</v>
      </c>
      <c r="J129" s="148" t="s">
        <v>290</v>
      </c>
      <c r="K129" s="148" t="s">
        <v>291</v>
      </c>
      <c r="L129" s="156" t="s">
        <v>831</v>
      </c>
      <c r="M129" s="32">
        <v>44286</v>
      </c>
      <c r="N129" s="64" t="s">
        <v>832</v>
      </c>
    </row>
    <row r="130" spans="1:14" ht="60" x14ac:dyDescent="0.2">
      <c r="A130" s="404"/>
      <c r="B130" s="405"/>
      <c r="C130" s="386"/>
      <c r="D130" s="63" t="s">
        <v>405</v>
      </c>
      <c r="E130" s="405"/>
      <c r="F130" s="386" t="s">
        <v>416</v>
      </c>
      <c r="G130" s="405"/>
      <c r="H130" s="394" t="s">
        <v>833</v>
      </c>
      <c r="I130" s="332" t="s">
        <v>440</v>
      </c>
      <c r="J130" s="387" t="s">
        <v>290</v>
      </c>
      <c r="K130" s="387" t="s">
        <v>291</v>
      </c>
      <c r="L130" s="396" t="s">
        <v>834</v>
      </c>
      <c r="M130" s="382">
        <v>44286</v>
      </c>
      <c r="N130" s="384" t="s">
        <v>835</v>
      </c>
    </row>
    <row r="131" spans="1:14" ht="57" customHeight="1" x14ac:dyDescent="0.2">
      <c r="A131" s="404"/>
      <c r="B131" s="405"/>
      <c r="C131" s="386"/>
      <c r="D131" s="386" t="s">
        <v>428</v>
      </c>
      <c r="E131" s="405"/>
      <c r="F131" s="386"/>
      <c r="G131" s="405"/>
      <c r="H131" s="395"/>
      <c r="I131" s="334"/>
      <c r="J131" s="389"/>
      <c r="K131" s="389"/>
      <c r="L131" s="397"/>
      <c r="M131" s="383"/>
      <c r="N131" s="385"/>
    </row>
    <row r="132" spans="1:14" ht="180" x14ac:dyDescent="0.2">
      <c r="A132" s="404"/>
      <c r="B132" s="405"/>
      <c r="C132" s="386"/>
      <c r="D132" s="386"/>
      <c r="E132" s="405"/>
      <c r="F132" s="386"/>
      <c r="G132" s="405"/>
      <c r="H132" s="157" t="s">
        <v>836</v>
      </c>
      <c r="I132" s="157" t="s">
        <v>837</v>
      </c>
      <c r="J132" s="157" t="s">
        <v>838</v>
      </c>
      <c r="K132" s="158" t="s">
        <v>839</v>
      </c>
      <c r="L132" s="159" t="s">
        <v>840</v>
      </c>
      <c r="M132" s="153">
        <v>44322</v>
      </c>
      <c r="N132" s="36" t="s">
        <v>841</v>
      </c>
    </row>
    <row r="133" spans="1:14" ht="87.6" customHeight="1" x14ac:dyDescent="0.2">
      <c r="A133" s="404"/>
      <c r="B133" s="405"/>
      <c r="C133" s="386"/>
      <c r="D133" s="386"/>
      <c r="E133" s="405"/>
      <c r="F133" s="386"/>
      <c r="G133" s="405"/>
      <c r="H133" s="157" t="s">
        <v>842</v>
      </c>
      <c r="I133" s="157" t="s">
        <v>843</v>
      </c>
      <c r="J133" s="157" t="s">
        <v>844</v>
      </c>
      <c r="K133" s="160" t="s">
        <v>845</v>
      </c>
      <c r="L133" s="161" t="s">
        <v>846</v>
      </c>
      <c r="M133" s="162">
        <v>44322</v>
      </c>
      <c r="N133" s="36" t="s">
        <v>847</v>
      </c>
    </row>
    <row r="134" spans="1:14" ht="165" x14ac:dyDescent="0.2">
      <c r="A134" s="404"/>
      <c r="B134" s="405"/>
      <c r="C134" s="386"/>
      <c r="D134" s="386"/>
      <c r="E134" s="405"/>
      <c r="F134" s="386"/>
      <c r="G134" s="405"/>
      <c r="H134" s="157" t="s">
        <v>848</v>
      </c>
      <c r="I134" s="157" t="s">
        <v>849</v>
      </c>
      <c r="J134" s="157" t="s">
        <v>850</v>
      </c>
      <c r="K134" s="163">
        <v>1</v>
      </c>
      <c r="L134" s="161" t="s">
        <v>851</v>
      </c>
      <c r="M134" s="162">
        <v>44322</v>
      </c>
      <c r="N134" s="164" t="s">
        <v>852</v>
      </c>
    </row>
    <row r="135" spans="1:14" ht="180" x14ac:dyDescent="0.2">
      <c r="A135" s="404"/>
      <c r="B135" s="405"/>
      <c r="C135" s="386"/>
      <c r="D135" s="386"/>
      <c r="E135" s="405"/>
      <c r="F135" s="386"/>
      <c r="G135" s="405"/>
      <c r="H135" s="157" t="s">
        <v>853</v>
      </c>
      <c r="I135" s="157" t="s">
        <v>854</v>
      </c>
      <c r="J135" s="157" t="s">
        <v>462</v>
      </c>
      <c r="K135" s="165">
        <v>1</v>
      </c>
      <c r="L135" s="161" t="s">
        <v>855</v>
      </c>
      <c r="M135" s="162">
        <v>44322</v>
      </c>
      <c r="N135" s="64" t="s">
        <v>856</v>
      </c>
    </row>
  </sheetData>
  <mergeCells count="193">
    <mergeCell ref="A1:F1"/>
    <mergeCell ref="A2:F2"/>
    <mergeCell ref="A3:A4"/>
    <mergeCell ref="B3:B4"/>
    <mergeCell ref="C3:C4"/>
    <mergeCell ref="D3:D4"/>
    <mergeCell ref="E3:E4"/>
    <mergeCell ref="F3:F4"/>
    <mergeCell ref="G3:G4"/>
    <mergeCell ref="H3:H4"/>
    <mergeCell ref="I3:N3"/>
    <mergeCell ref="A5:A11"/>
    <mergeCell ref="B5:B11"/>
    <mergeCell ref="C5:C11"/>
    <mergeCell ref="E5:E11"/>
    <mergeCell ref="G5:G11"/>
    <mergeCell ref="H6:H7"/>
    <mergeCell ref="I6:I7"/>
    <mergeCell ref="J6:J7"/>
    <mergeCell ref="K6:K7"/>
    <mergeCell ref="L6:L7"/>
    <mergeCell ref="M6:M7"/>
    <mergeCell ref="N6:N7"/>
    <mergeCell ref="H10:H11"/>
    <mergeCell ref="I10:I11"/>
    <mergeCell ref="J10:J11"/>
    <mergeCell ref="K10:K11"/>
    <mergeCell ref="L10:L11"/>
    <mergeCell ref="N10:N11"/>
    <mergeCell ref="A12:A27"/>
    <mergeCell ref="B12:B27"/>
    <mergeCell ref="C12:C27"/>
    <mergeCell ref="E12:E27"/>
    <mergeCell ref="G12:G27"/>
    <mergeCell ref="H13:H14"/>
    <mergeCell ref="I13:I14"/>
    <mergeCell ref="J13:J14"/>
    <mergeCell ref="K13:K14"/>
    <mergeCell ref="L13:L14"/>
    <mergeCell ref="M13:M14"/>
    <mergeCell ref="H15:H16"/>
    <mergeCell ref="L15:L16"/>
    <mergeCell ref="M15:M16"/>
    <mergeCell ref="N15:N16"/>
    <mergeCell ref="J30:J31"/>
    <mergeCell ref="K30:K31"/>
    <mergeCell ref="L30:L31"/>
    <mergeCell ref="M30:M31"/>
    <mergeCell ref="N30:N31"/>
    <mergeCell ref="N17:N18"/>
    <mergeCell ref="H23:H27"/>
    <mergeCell ref="J17:J18"/>
    <mergeCell ref="K17:K18"/>
    <mergeCell ref="L17:L18"/>
    <mergeCell ref="M17:M18"/>
    <mergeCell ref="H17:H18"/>
    <mergeCell ref="I17:I18"/>
    <mergeCell ref="H33:H35"/>
    <mergeCell ref="I33:I35"/>
    <mergeCell ref="J33:J35"/>
    <mergeCell ref="K33:K35"/>
    <mergeCell ref="L33:L35"/>
    <mergeCell ref="M33:M35"/>
    <mergeCell ref="N33:N35"/>
    <mergeCell ref="F34:F35"/>
    <mergeCell ref="G28:G62"/>
    <mergeCell ref="H28:H31"/>
    <mergeCell ref="I30:I31"/>
    <mergeCell ref="L41:L44"/>
    <mergeCell ref="M41:M44"/>
    <mergeCell ref="L52:L54"/>
    <mergeCell ref="M52:M54"/>
    <mergeCell ref="H56:H62"/>
    <mergeCell ref="H37:H55"/>
    <mergeCell ref="A63:A68"/>
    <mergeCell ref="B63:B68"/>
    <mergeCell ref="C63:C68"/>
    <mergeCell ref="E63:E68"/>
    <mergeCell ref="G63:G68"/>
    <mergeCell ref="A28:A62"/>
    <mergeCell ref="B28:B62"/>
    <mergeCell ref="C28:C62"/>
    <mergeCell ref="E28:E62"/>
    <mergeCell ref="F28:F29"/>
    <mergeCell ref="F31:F33"/>
    <mergeCell ref="J77:J79"/>
    <mergeCell ref="K77:K79"/>
    <mergeCell ref="L77:L79"/>
    <mergeCell ref="M77:M79"/>
    <mergeCell ref="N77:N79"/>
    <mergeCell ref="N70:N73"/>
    <mergeCell ref="F72:F73"/>
    <mergeCell ref="F74:F75"/>
    <mergeCell ref="H74:H79"/>
    <mergeCell ref="I75:I76"/>
    <mergeCell ref="J75:J76"/>
    <mergeCell ref="K75:K76"/>
    <mergeCell ref="L75:L76"/>
    <mergeCell ref="M75:M76"/>
    <mergeCell ref="N75:N76"/>
    <mergeCell ref="H70:H73"/>
    <mergeCell ref="I70:I73"/>
    <mergeCell ref="J70:J73"/>
    <mergeCell ref="K70:K73"/>
    <mergeCell ref="L70:L73"/>
    <mergeCell ref="M70:M73"/>
    <mergeCell ref="G69:G79"/>
    <mergeCell ref="F70:F71"/>
    <mergeCell ref="F76:F77"/>
    <mergeCell ref="A80:A118"/>
    <mergeCell ref="B80:B118"/>
    <mergeCell ref="C80:C118"/>
    <mergeCell ref="D80:D81"/>
    <mergeCell ref="E80:E118"/>
    <mergeCell ref="G80:G118"/>
    <mergeCell ref="D86:D87"/>
    <mergeCell ref="D89:D118"/>
    <mergeCell ref="I77:I79"/>
    <mergeCell ref="A69:A79"/>
    <mergeCell ref="B69:B79"/>
    <mergeCell ref="C69:C79"/>
    <mergeCell ref="E69:E79"/>
    <mergeCell ref="F78:F79"/>
    <mergeCell ref="I88:I89"/>
    <mergeCell ref="J88:J89"/>
    <mergeCell ref="K88:K89"/>
    <mergeCell ref="L88:L89"/>
    <mergeCell ref="M88:M89"/>
    <mergeCell ref="N88:N89"/>
    <mergeCell ref="N80:N82"/>
    <mergeCell ref="D82:D83"/>
    <mergeCell ref="H83:H89"/>
    <mergeCell ref="I83:I84"/>
    <mergeCell ref="J83:J84"/>
    <mergeCell ref="K83:K84"/>
    <mergeCell ref="L83:L84"/>
    <mergeCell ref="M83:M84"/>
    <mergeCell ref="N83:N84"/>
    <mergeCell ref="D84:D85"/>
    <mergeCell ref="H80:H82"/>
    <mergeCell ref="I80:I82"/>
    <mergeCell ref="J80:J82"/>
    <mergeCell ref="K80:K82"/>
    <mergeCell ref="L80:L82"/>
    <mergeCell ref="M80:M82"/>
    <mergeCell ref="M99:M100"/>
    <mergeCell ref="N99:N100"/>
    <mergeCell ref="H110:H112"/>
    <mergeCell ref="H113:H118"/>
    <mergeCell ref="L113:L118"/>
    <mergeCell ref="M113:M118"/>
    <mergeCell ref="N113:N118"/>
    <mergeCell ref="H90:H98"/>
    <mergeCell ref="H99:H101"/>
    <mergeCell ref="I99:I100"/>
    <mergeCell ref="J99:J100"/>
    <mergeCell ref="K99:K100"/>
    <mergeCell ref="L99:L100"/>
    <mergeCell ref="A119:A135"/>
    <mergeCell ref="B119:B135"/>
    <mergeCell ref="C119:C135"/>
    <mergeCell ref="E119:E135"/>
    <mergeCell ref="G119:G135"/>
    <mergeCell ref="H119:H120"/>
    <mergeCell ref="F120:F121"/>
    <mergeCell ref="H121:H122"/>
    <mergeCell ref="F122:F129"/>
    <mergeCell ref="H123:H125"/>
    <mergeCell ref="I121:I122"/>
    <mergeCell ref="J121:J122"/>
    <mergeCell ref="K121:K122"/>
    <mergeCell ref="L121:L122"/>
    <mergeCell ref="M121:M122"/>
    <mergeCell ref="N121:N122"/>
    <mergeCell ref="I119:I120"/>
    <mergeCell ref="J119:J120"/>
    <mergeCell ref="K119:K120"/>
    <mergeCell ref="L119:L120"/>
    <mergeCell ref="M119:M120"/>
    <mergeCell ref="N119:N120"/>
    <mergeCell ref="M130:M131"/>
    <mergeCell ref="N130:N131"/>
    <mergeCell ref="D131:D135"/>
    <mergeCell ref="J123:J125"/>
    <mergeCell ref="M123:M125"/>
    <mergeCell ref="N123:N125"/>
    <mergeCell ref="L124:L125"/>
    <mergeCell ref="F130:F135"/>
    <mergeCell ref="H130:H131"/>
    <mergeCell ref="I130:I131"/>
    <mergeCell ref="J130:J131"/>
    <mergeCell ref="K130:K131"/>
    <mergeCell ref="L130:L131"/>
  </mergeCells>
  <dataValidations count="6">
    <dataValidation allowBlank="1" showInputMessage="1" showErrorMessage="1" prompt="COPIAR COLUMNA &quot;H&quot; DE LA HOJA PLAN DE ACCIÓN " sqref="H3:H4" xr:uid="{5B725A2F-4F9C-40FD-BFDC-434A2183BC86}"/>
    <dataValidation allowBlank="1" showInputMessage="1" showErrorMessage="1" prompt="COPIAR COLUMNA &quot;O&quot; DE LA HOJA PLAN DE ACCIÓN " sqref="I4" xr:uid="{A3F81997-F9F2-4F3A-83A8-D87AC6B7B589}"/>
    <dataValidation allowBlank="1" showInputMessage="1" showErrorMessage="1" prompt="REGISTRAR EL RESULTADO DEL INDICADOR " sqref="J4" xr:uid="{4F2E95A5-F486-4DA7-8247-F982239A9D0B}"/>
    <dataValidation allowBlank="1" showInputMessage="1" showErrorMessage="1" prompt="COPIAR DE LA COLUMNA &quot;Q&quot; DE LA HOJA PLAN DE ACCIÓN " sqref="K4" xr:uid="{94CA84D7-237F-4C4A-B64C-FA2442A316A2}"/>
    <dataValidation allowBlank="1" showInputMessage="1" showErrorMessage="1" prompt="REGISTRAR EL ENTREGABLE " sqref="L4" xr:uid="{E72B5130-139D-40B2-9886-752BA399FEC6}"/>
    <dataValidation allowBlank="1" showInputMessage="1" showErrorMessage="1" prompt="Fórmula matemática" sqref="K63 K27:K29 K77 K8 K101:K119 K70 K83 K80 K123:K130 K90:K99 K85:K88 K121 K74:K75" xr:uid="{9D5C55B0-04F2-4670-BB3A-8556A0EDFF85}"/>
  </dataValidations>
  <hyperlinks>
    <hyperlink ref="L8" r:id="rId1" display="https://etbcsj.sharepoint.com/:f:/r/sites/mz/Documentos%20compartidos/SIGCMA%202021/PLAN%20DE%20ACCI%C3%93N%202021/SOPORTES%20PLAN%20DE%20ACCI%C3%93N%202021/PILAR%201%20-%20MODERNIZACI%C3%93N%20TECNOL%C3%93GICA%20Y%20TRANSFORMACI%C3%93N%20DIGITAL/Plan%20de%20Comunicaciones%202021?csf=1&amp;web=1&amp;e=cQabcA" xr:uid="{3AAE78AA-F4F3-4DCB-A257-90EAEC91114F}"/>
    <hyperlink ref="L12" r:id="rId2" display="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xr:uid="{AE3FA85F-EE41-4A31-9374-21988661FCF4}"/>
    <hyperlink ref="L13" r:id="rId3" display="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xr:uid="{479287E8-DB55-4134-BC0F-8A564B709F51}"/>
    <hyperlink ref="L15:L16" r:id="rId4" display="https://etbcsj.sharepoint.com/:f:/r/sites/mz/Documentos%20compartidos/SIGCMA%202021/PLAN%20DE%20GESTI%C3%93N%20AMBIENTAL%202021?csf=1&amp;web=1&amp;e=hta11D" xr:uid="{DEC76B0E-1F6F-4E67-996F-E7B10E30ED6A}"/>
    <hyperlink ref="L20" r:id="rId5" display="https://etbcsj.sharepoint.com/:f:/r/sites/mz/Documentos%20compartidos/SIGCMA%202021/PLAN%20DE%20ACCI%C3%93N%202021/SOPORTES%20PLAN%20DE%20ACCI%C3%93N%202021/PILAR%202%20-%20MODERNIZACI%C3%93N%20DE%20LA%20INFRAESTRUCTURA%20JUDICIAL%20Y%20SEGURIDAD/Protocolo%20de%20Bioseguridad?csf=1&amp;web=1&amp;e=tNu172" xr:uid="{E079FC52-4E50-4BE8-9F6D-30A3658A47CF}"/>
    <hyperlink ref="L23" r:id="rId6" display="https://etbcsj.sharepoint.com/:f:/r/sites/mz/Documentos%20compartidos/SIGCMA%202021/PLAN%20DE%20ACCI%C3%93N%202021/SOPORTES%20PLAN%20DE%20ACCI%C3%93N%202021/PILAR%202%20-%20MODERNIZACI%C3%93N%20DE%20LA%20INFRAESTRUCTURA%20JUDICIAL%20Y%20SEGURIDAD/Plan%20de%20Emergencias/capacitaciones%20brigada?csf=1&amp;web=1&amp;e=OZZUwM" xr:uid="{7AADF46C-9EA7-49E3-B4B6-8AEE10AF6C86}"/>
    <hyperlink ref="L26" r:id="rId7" display="https://etbcsj.sharepoint.com/:f:/r/sites/mz/Documentos%20compartidos/SIGCMA%202021/PLAN%20DE%20ACCI%C3%93N%202021/SOPORTES%20PLAN%20DE%20ACCI%C3%93N%202021/PILAR%202%20-%20MODERNIZACI%C3%93N%20DE%20LA%20INFRAESTRUCTURA%20JUDICIAL%20Y%20SEGURIDAD/Plan%20de%20Emergencias/Conformaci%C3%B3n%20Brigada?csf=1&amp;web=1&amp;e=FhVcuM" xr:uid="{9CAE1469-DA36-4E5B-A14B-1964996A9F82}"/>
    <hyperlink ref="L56" r:id="rId8"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xr:uid="{30C4B5B6-276A-472E-89D6-08D3165FCDB3}"/>
    <hyperlink ref="L59" r:id="rId9"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xr:uid="{6E80D490-B94A-4294-B758-E6CDECE4F6BD}"/>
    <hyperlink ref="L60" r:id="rId10" display="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xr:uid="{510F98C0-DBF3-418D-982E-FA9FAE77C0F9}"/>
    <hyperlink ref="L32" r:id="rId11" display="https://etbcsj.sharepoint.com/:f:/r/sites/mz/Documentos%20compartidos/SIGCMA%202021/PLAN%20DE%20ACCI%C3%93N%202021/SOPORTES%20PLAN%20DE%20ACCI%C3%93N%202021/PILAR%203%20-%20%20CARRERA%20JUDICIAL,%20DESARROLLO%20DEL%20TALENTO%20HUMANO%20Y%20GESTI%C3%93N%20DEL%20CONOCIMIENTO/Capacitaciones%20Supervisores?csf=1&amp;web=1&amp;e=yYnVSi" xr:uid="{F242579C-4F7E-41B7-8804-3E9F332C29B2}"/>
    <hyperlink ref="L61" r:id="rId12"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xr:uid="{7FCB3D7F-DC53-4396-AA2E-7892D4AE9578}"/>
    <hyperlink ref="L33:L35" r:id="rId13" display="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xr:uid="{910FF96A-A69E-4109-A3F0-F4A63AFE832B}"/>
    <hyperlink ref="L69" r:id="rId14" display="https://etbcsj.sharepoint.com/:f:/r/sites/mz/Documentos%20compartidos/SIGCMA%202021/PLAN%20DE%20ACCI%C3%93N%202021/SOPORTES%20PLAN%20DE%20ACCI%C3%93N%202021/PILAR%201%20-%20MODERNIZACI%C3%93N%20TECNOL%C3%93GICA%20Y%20TRANSFORMACI%C3%93N%20DIGITAL/Plan%20de%20Comunicaciones%202021?csf=1&amp;web=1&amp;e=ycX5Rk" xr:uid="{5042E56A-03FF-4305-A2EE-593E27227C4F}"/>
    <hyperlink ref="L86" r:id="rId15"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B430F20D-24A9-4548-AE6D-2E08ACD54423}"/>
    <hyperlink ref="L93" r:id="rId16"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EECBF001-AB2A-46DE-83BE-C487291D086B}"/>
    <hyperlink ref="L70" r:id="rId17" display="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xr:uid="{C76E0118-0E33-4035-995C-4B158413E357}"/>
    <hyperlink ref="L101" r:id="rId18" xr:uid="{724C02A3-908A-4DEF-B8E7-25942A2D69A6}"/>
    <hyperlink ref="L104" r:id="rId19" xr:uid="{9B04EC9F-2198-4517-A47E-F83B79CF949A}"/>
    <hyperlink ref="L107" r:id="rId20" display="https://etbcsj.sharepoint.com/:f:/r/sites/mz/Documentos%20compartidos/SIGCMA%202021/PLAN%20DE%20ACCI%C3%93N%202021/SOPORTES%20PLAN%20DE%20ACCI%C3%93N%202021/PILAR%206%20-%20CALIDAD%20DE%20LA%20JUSTICIA/encuesta%20de%20satisfacci%C3%B3n?csf=1&amp;web=1&amp;e=426H2h" xr:uid="{6D554C52-1338-4E24-A4C6-4F7C6BCEE0C8}"/>
    <hyperlink ref="L108" r:id="rId21" xr:uid="{E2E84F56-7412-4C7E-A9EE-CDF65BB990BA}"/>
    <hyperlink ref="L90" r:id="rId22" display="https://etbcsj.sharepoint.com/:f:/r/sites/mz/Documentos%20compartidos/SIGCMA%202021/PLAN%20DE%20ACCI%C3%93N%202021/SOPORTES%20PLAN%20DE%20ACCI%C3%93N%202021/PILAR%206%20-%20CALIDAD%20DE%20LA%20JUSTICIA/Comit%C3%A9%20Seccional%20de%20Archivo?csf=1&amp;web=1&amp;e=CXB1Rf" xr:uid="{BE253D86-01C9-4ED5-97B8-B6AB1CB31FD4}"/>
    <hyperlink ref="L111" r:id="rId23" xr:uid="{A8672C95-D430-482F-B64D-EE3C499A2962}"/>
    <hyperlink ref="L113:L117" r:id="rId24" display="https://etbcsj.sharepoint.com/:f:/r/sites/mz/Documentos%20compartidos/SIGCMA%202021/PLAN%20DE%20GESTI%C3%93N%20AMBIENTAL%202021?csf=1&amp;web=1&amp;e=uvlcUm" xr:uid="{50689E9C-483A-46C9-88A9-2EBC0750393B}"/>
    <hyperlink ref="L121" r:id="rId25" display="https://etbcsj.sharepoint.com/:f:/r/sites/mz/Documentos%20compartidos/SIGCMA%202021/PLAN%20DE%20ACCI%C3%93N%202021/SOPORTES%20PLAN%20DE%20ACCI%C3%93N%202021/PILAR%207%20-%20ANTICORRUPCI%C3%93N%20Y%20TRANSPARENCIA/Rendici%C3%B3n%20de%20cuentas%20al%20interior?csf=1&amp;web=1&amp;e=Vci0Dh" xr:uid="{3CE52734-B0A7-4C68-AB6C-1FBC5869848F}"/>
    <hyperlink ref="L113" r:id="rId26" xr:uid="{726DF44F-EA43-495D-8D93-070F08D82AEC}"/>
    <hyperlink ref="L10" r:id="rId27" display="https://etbcsj.sharepoint.com/:f:/r/sites/mz/Documentos%20compartidos/SIGCMA%202021/PLAN%20DE%20ACCI%C3%93N%202021/SOPORTES%20PLAN%20DE%20ACCI%C3%93N%202021/PILAR%201%20-%20MODERNIZACI%C3%93N%20TECNOL%C3%93GICA%20Y%20TRANSFORMACI%C3%93N%20DIGITAL/Necesidades%20de%20Equipos%20Tecnol%C3%B3gicos?csf=1&amp;web=1&amp;e=fjswCw" xr:uid="{2B8F4F3A-CEE7-41E1-8438-CAD1EB956410}"/>
    <hyperlink ref="L129" r:id="rId28" xr:uid="{9C8B306A-92AF-445C-BED0-A4FAFB439246}"/>
    <hyperlink ref="L27" r:id="rId29" xr:uid="{EA660A67-E80D-4E6B-8E76-DF6662A8D321}"/>
    <hyperlink ref="L29" r:id="rId30" xr:uid="{ACAB0A75-3CB3-4651-B006-D285A66D958F}"/>
    <hyperlink ref="L85" r:id="rId31" xr:uid="{377CF8D0-B803-422D-B79D-5F3DC890F7B3}"/>
    <hyperlink ref="L87" r:id="rId32" xr:uid="{A9B80C7B-EF16-4B78-958C-1F8023644CCA}"/>
    <hyperlink ref="L88" r:id="rId33" xr:uid="{05A786BA-352E-48EC-AA95-421675035553}"/>
    <hyperlink ref="L91" r:id="rId34" xr:uid="{C26B43C1-3DC8-4BFE-83CE-31D3A2B875F8}"/>
    <hyperlink ref="L92" r:id="rId35" xr:uid="{FF89CFFD-4C5F-44D9-BBBE-42EDF61B2F91}"/>
    <hyperlink ref="L94" r:id="rId36" xr:uid="{895BA6C6-6307-47A5-A329-09C6EE14A1C4}"/>
    <hyperlink ref="L95" r:id="rId37" xr:uid="{906AA3B2-630F-4210-9266-3201AC64D5E7}"/>
    <hyperlink ref="L96" r:id="rId38" xr:uid="{7AB992FE-B78C-4F13-A684-FB8F676A50B6}"/>
    <hyperlink ref="L97" r:id="rId39" xr:uid="{8A0BC858-7CEF-4A7C-88FF-B26599C1E828}"/>
    <hyperlink ref="L98" r:id="rId40" xr:uid="{54BCAA03-7223-4E42-B3DD-8434A0F6F8A5}"/>
    <hyperlink ref="L130" r:id="rId41" xr:uid="{04F87D8C-A786-4AF2-B3ED-3E095954256F}"/>
    <hyperlink ref="L22" r:id="rId42" xr:uid="{10F20417-74E0-492F-B9CF-671D58FE3163}"/>
    <hyperlink ref="L28" r:id="rId43" xr:uid="{6CAA0A38-00A8-45E3-94B1-C6E9E027E33F}"/>
    <hyperlink ref="L5" r:id="rId44" display="Vídeo" xr:uid="{9DD4D77A-69B2-4D69-AE91-39C7C55BD8BB}"/>
    <hyperlink ref="L30:L31" r:id="rId45" display="OFICIOS DIRIGIDOS A LA EJRLB" xr:uid="{2AB8635B-8A18-4D2C-9CB2-1C7EAD505993}"/>
    <hyperlink ref="L17:L18" r:id="rId46" display="INFORME DE GESTIÓN ARCHIVO HISTORICO" xr:uid="{C2380B3A-F452-4BCB-9ED0-95B40C07FE22}"/>
    <hyperlink ref="L21" r:id="rId47" xr:uid="{1F7B6924-6414-458D-92BC-4880CC398669}"/>
    <hyperlink ref="L36" r:id="rId48" xr:uid="{75831CE2-9C55-4E67-949B-E41C72F60221}"/>
    <hyperlink ref="L37" r:id="rId49" xr:uid="{3B2C2E57-5430-43D5-BC2F-BF36EF0BE4DE}"/>
    <hyperlink ref="L38" r:id="rId50" xr:uid="{51A9C77D-8506-4B68-AF4D-2708588E4A2A}"/>
    <hyperlink ref="L39" r:id="rId51" xr:uid="{9BE0E840-555D-4954-A8E9-9209527C2B38}"/>
    <hyperlink ref="L45" r:id="rId52" xr:uid="{9DF918CE-FE5F-4B16-8848-D83D2BAF6D94}"/>
    <hyperlink ref="L49" r:id="rId53" display="13. REPORTES VACANTES EMPLEADOS" xr:uid="{3C160D49-7285-454B-A774-FC97D67B44DD}"/>
    <hyperlink ref="L40" r:id="rId54" xr:uid="{E99E06DB-D660-481E-9951-D98C63E5BA87}"/>
    <hyperlink ref="L52:L54" r:id="rId55" display="Ver cuadro URNA" xr:uid="{83971CB3-FC15-4C61-A607-ABD4202AA514}"/>
    <hyperlink ref="L80:L81" r:id="rId56" display="Ver Propuesta Reordenamiento" xr:uid="{B2A2333A-B95C-4361-BE17-23279CD78E6F}"/>
    <hyperlink ref="L83" r:id="rId57" xr:uid="{B7B6DE5E-A749-4772-AA07-E0FD4302ACEE}"/>
    <hyperlink ref="L109" r:id="rId58" xr:uid="{EE96E8C1-4C99-44EA-83C8-209F3B0FDFEE}"/>
    <hyperlink ref="L119" r:id="rId59" xr:uid="{044860A6-9247-4EB1-A2FC-610E9D196824}"/>
    <hyperlink ref="L128" r:id="rId60" display="VIGILANCIAS  2021.xlsx" xr:uid="{672BE894-283D-4501-9082-79073069595C}"/>
    <hyperlink ref="L19" r:id="rId61" xr:uid="{B45BB9CE-FCCB-4C7B-A257-41D198828C02}"/>
    <hyperlink ref="L48" r:id="rId62" xr:uid="{52B503D1-7E35-488E-A281-8E4FDC4511D0}"/>
    <hyperlink ref="L50" r:id="rId63" xr:uid="{10B41A64-EAFE-4BE3-9E97-DD0E5B389643}"/>
    <hyperlink ref="L41:L44" r:id="rId64" display="Ver Carpeta Calificaciones" xr:uid="{4ACDF1FA-F543-4534-B605-1AD7908941D6}"/>
    <hyperlink ref="L46" r:id="rId65" xr:uid="{C355790D-0DCA-4C79-9CEA-F053A62D63B0}"/>
    <hyperlink ref="L103" r:id="rId66" xr:uid="{452D86DD-CB35-4163-A00F-9D32B5A250FC}"/>
    <hyperlink ref="L106" r:id="rId67" xr:uid="{ED11E7C6-A513-49B7-B357-78F1001A1FF9}"/>
    <hyperlink ref="L127" r:id="rId68" xr:uid="{7DA0AE63-B203-470D-B0CF-359565E08B81}"/>
    <hyperlink ref="L126" r:id="rId69" xr:uid="{2BCC08F5-38A9-488C-B0AD-A04FF1945A70}"/>
    <hyperlink ref="L62" r:id="rId70"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xr:uid="{6A03A267-D974-4D6B-8EFD-007A6F1C59A9}"/>
    <hyperlink ref="L105" r:id="rId71" display="https://etbcsj.sharepoint.com/:f:/r/sites/mz/Documentos%20compartidos/SIGCMA%202021/PLAN%20DE%20ACCI%C3%93N%202021/SOPORTES%20PLAN%20DE%20ACCI%C3%93N%202021/PILAR%206%20-%20CALIDAD%20DE%20LA%20JUSTICIA/Control%20y%20seguimiento%20a%20la%20defensa%20judicial/Primer%20Trimestre%202021?csf=1&amp;web=1&amp;e=WjdtiZ" xr:uid="{388A7875-258A-4DB0-A274-A35B6501FD22}"/>
    <hyperlink ref="L132" r:id="rId72" display="https://etbcsj.sharepoint.com/:f:/r/sites/mz/Documentos%20compartidos/SIGCMA%202021/PLAN%20DE%20ACCI%C3%93N%202021/SOPORTES%20PLAN%20DE%20ACCI%C3%93N%202021/PILAR%207%20-%20ANTICORRUPCI%C3%93N%20Y%20TRANSPARENCIA/EJECUCION%20PRESPUESTAL%20TOTAL%202021?csf=1&amp;web=1&amp;e=gfyCAs" xr:uid="{9BFD2C21-52B2-4B19-8B1E-8902A2187903}"/>
    <hyperlink ref="L133" r:id="rId73" display="https://etbcsj.sharepoint.com/:f:/r/sites/mz/Documentos%20compartidos/SIGCMA%202021/PLAN%20DE%20ACCI%C3%93N%202021/SOPORTES%20PLAN%20DE%20ACCI%C3%93N%202021/PILAR%207%20-%20ANTICORRUPCI%C3%93N%20Y%20TRANSPARENCIA/EJECUCION%20PRESPUESTAL%20BYS%202021?csf=1&amp;web=1&amp;e=KgxlO1" xr:uid="{8510A83E-3ED0-47EC-89A5-4709F4599C3D}"/>
    <hyperlink ref="L134" r:id="rId74" display="https://etbcsj.sharepoint.com/:f:/r/sites/mz/Documentos%20compartidos/SIGCMA%202021/PLAN%20DE%20ACCI%C3%93N%202021/SOPORTES%20PLAN%20DE%20ACCI%C3%93N%202021/PILAR%207%20-%20ANTICORRUPCI%C3%93N%20Y%20TRANSPARENCIA/PAC%20APROBADO%20MARZO%202021?csf=1&amp;web=1&amp;e=VhhCa0" xr:uid="{6643496D-6D42-4AD7-9C26-A53F3F3A1197}"/>
    <hyperlink ref="L135" r:id="rId75" display="https://etbcsj.sharepoint.com/:f:/r/sites/mz/Documentos%20compartidos/SIGCMA%202021/PLAN%20DE%20ACCI%C3%93N%202021/SOPORTES%20PLAN%20DE%20ACCI%C3%93N%202021/PILAR%207%20-%20ANTICORRUPCI%C3%93N%20Y%20TRANSPARENCIA/CIRCULAR%20ADMINISTRACION%20PAC%20SECCIONAL?csf=1&amp;web=1&amp;e=S0GxUo" xr:uid="{4CA95B63-9F9E-4600-88E2-DC12B9A1C094}"/>
    <hyperlink ref="L74" r:id="rId76" display="https://etbcsj.sharepoint.com/:f:/r/sites/mz/Documentos%20compartidos/SIGCMA%202021/PLAN%20DE%20ACCI%C3%93N%202021/SOPORTES%20PLAN%20DE%20ACCI%C3%93N%202021/PILAR%205%20-%20JUSTICIA%20CERCANA%20AL%20CIUDADANO%20Y%20DE%20COMUNICACI%C3%93N/Directorio%20Proveedores?csf=1&amp;web=1&amp;e=6XjVMa" xr:uid="{D576293D-8416-47C9-BAA6-ED13BBC9033B}"/>
  </hyperlinks>
  <pageMargins left="0.7" right="0.7" top="0.75" bottom="0.75" header="0.3" footer="0.3"/>
  <pageSetup orientation="portrait" horizontalDpi="300" verticalDpi="300" r:id="rId77"/>
  <drawing r:id="rId7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07E4D-9B3B-49BB-A74F-1742680DA39B}">
  <dimension ref="A1:O135"/>
  <sheetViews>
    <sheetView topLeftCell="C4" zoomScaleNormal="100" workbookViewId="0">
      <pane ySplit="1" topLeftCell="A65" activePane="bottomLeft" state="frozen"/>
      <selection activeCell="C4" sqref="C4"/>
      <selection pane="bottomLeft" activeCell="F65" sqref="F65:F66"/>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 style="1" customWidth="1"/>
    <col min="11" max="11" width="17.140625" style="1" customWidth="1"/>
    <col min="12" max="12" width="27.710937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3">
      <c r="A1" s="533" t="s">
        <v>464</v>
      </c>
      <c r="B1" s="533"/>
      <c r="C1" s="533"/>
      <c r="D1" s="533"/>
      <c r="E1" s="533"/>
      <c r="F1" s="533"/>
    </row>
    <row r="2" spans="1:14" customFormat="1" ht="31.35" customHeight="1" x14ac:dyDescent="0.3">
      <c r="A2" s="534" t="s">
        <v>465</v>
      </c>
      <c r="B2" s="534"/>
      <c r="C2" s="534"/>
      <c r="D2" s="534"/>
      <c r="E2" s="534"/>
      <c r="F2" s="534"/>
    </row>
    <row r="3" spans="1:14" s="71" customFormat="1" ht="34.5" customHeight="1" x14ac:dyDescent="0.25">
      <c r="A3" s="535" t="s">
        <v>11</v>
      </c>
      <c r="B3" s="535" t="s">
        <v>466</v>
      </c>
      <c r="C3" s="535" t="s">
        <v>467</v>
      </c>
      <c r="D3" s="535" t="s">
        <v>107</v>
      </c>
      <c r="E3" s="535" t="s">
        <v>108</v>
      </c>
      <c r="F3" s="535" t="s">
        <v>468</v>
      </c>
      <c r="G3" s="535" t="s">
        <v>110</v>
      </c>
      <c r="H3" s="522" t="s">
        <v>469</v>
      </c>
      <c r="I3" s="524" t="s">
        <v>470</v>
      </c>
      <c r="J3" s="525"/>
      <c r="K3" s="525"/>
      <c r="L3" s="525"/>
      <c r="M3" s="525"/>
      <c r="N3" s="526"/>
    </row>
    <row r="4" spans="1:14" s="71" customFormat="1" ht="75" customHeight="1" x14ac:dyDescent="0.25">
      <c r="A4" s="536"/>
      <c r="B4" s="536"/>
      <c r="C4" s="536"/>
      <c r="D4" s="536"/>
      <c r="E4" s="536"/>
      <c r="F4" s="536"/>
      <c r="G4" s="536"/>
      <c r="H4" s="523"/>
      <c r="I4" s="245" t="s">
        <v>117</v>
      </c>
      <c r="J4" s="245" t="s">
        <v>471</v>
      </c>
      <c r="K4" s="245" t="s">
        <v>472</v>
      </c>
      <c r="L4" s="73" t="s">
        <v>473</v>
      </c>
      <c r="M4" s="245" t="s">
        <v>474</v>
      </c>
      <c r="N4" s="73" t="s">
        <v>475</v>
      </c>
    </row>
    <row r="5" spans="1:14" s="2" customFormat="1" ht="67.150000000000006" hidden="1" customHeight="1" x14ac:dyDescent="0.25">
      <c r="A5" s="527">
        <v>1</v>
      </c>
      <c r="B5" s="527" t="s">
        <v>129</v>
      </c>
      <c r="C5" s="528" t="s">
        <v>476</v>
      </c>
      <c r="D5" s="246" t="s">
        <v>131</v>
      </c>
      <c r="E5" s="528" t="s">
        <v>132</v>
      </c>
      <c r="F5" s="75" t="s">
        <v>477</v>
      </c>
      <c r="G5" s="528" t="s">
        <v>133</v>
      </c>
      <c r="H5" s="236" t="s">
        <v>478</v>
      </c>
      <c r="I5" s="236" t="s">
        <v>238</v>
      </c>
      <c r="J5" s="77" t="s">
        <v>479</v>
      </c>
      <c r="K5" s="77" t="s">
        <v>480</v>
      </c>
      <c r="L5" s="78" t="s">
        <v>481</v>
      </c>
      <c r="M5" s="79">
        <v>44286</v>
      </c>
      <c r="N5" s="77" t="s">
        <v>482</v>
      </c>
    </row>
    <row r="6" spans="1:14" s="2" customFormat="1" ht="67.150000000000006" hidden="1" customHeight="1" x14ac:dyDescent="0.25">
      <c r="A6" s="527"/>
      <c r="B6" s="527"/>
      <c r="C6" s="528"/>
      <c r="D6" s="246"/>
      <c r="E6" s="528"/>
      <c r="F6" s="75"/>
      <c r="G6" s="528"/>
      <c r="H6" s="372" t="s">
        <v>483</v>
      </c>
      <c r="I6" s="361" t="s">
        <v>484</v>
      </c>
      <c r="J6" s="361" t="s">
        <v>485</v>
      </c>
      <c r="K6" s="361" t="s">
        <v>486</v>
      </c>
      <c r="L6" s="361" t="s">
        <v>487</v>
      </c>
      <c r="M6" s="529">
        <v>44286</v>
      </c>
      <c r="N6" s="361" t="s">
        <v>488</v>
      </c>
    </row>
    <row r="7" spans="1:14" ht="120.6" hidden="1" customHeight="1" x14ac:dyDescent="0.2">
      <c r="A7" s="527"/>
      <c r="B7" s="527"/>
      <c r="C7" s="528"/>
      <c r="D7" s="246" t="s">
        <v>489</v>
      </c>
      <c r="E7" s="528"/>
      <c r="F7" s="75" t="s">
        <v>490</v>
      </c>
      <c r="G7" s="528"/>
      <c r="H7" s="362"/>
      <c r="I7" s="362"/>
      <c r="J7" s="362"/>
      <c r="K7" s="362"/>
      <c r="L7" s="362"/>
      <c r="M7" s="530"/>
      <c r="N7" s="362"/>
    </row>
    <row r="8" spans="1:14" ht="180" hidden="1" customHeight="1" x14ac:dyDescent="0.2">
      <c r="A8" s="527"/>
      <c r="B8" s="527"/>
      <c r="C8" s="528"/>
      <c r="D8" s="246" t="s">
        <v>136</v>
      </c>
      <c r="E8" s="528"/>
      <c r="F8" s="75" t="s">
        <v>491</v>
      </c>
      <c r="G8" s="528"/>
      <c r="H8" s="236" t="s">
        <v>492</v>
      </c>
      <c r="I8" s="236" t="s">
        <v>277</v>
      </c>
      <c r="J8" s="236" t="s">
        <v>493</v>
      </c>
      <c r="K8" s="236" t="s">
        <v>420</v>
      </c>
      <c r="L8" s="236" t="s">
        <v>494</v>
      </c>
      <c r="M8" s="79">
        <v>44286</v>
      </c>
      <c r="N8" s="236" t="s">
        <v>495</v>
      </c>
    </row>
    <row r="9" spans="1:14" ht="165.75" hidden="1" x14ac:dyDescent="0.2">
      <c r="A9" s="527"/>
      <c r="B9" s="527"/>
      <c r="C9" s="528"/>
      <c r="D9" s="246" t="s">
        <v>139</v>
      </c>
      <c r="E9" s="528"/>
      <c r="F9" s="75" t="s">
        <v>496</v>
      </c>
      <c r="G9" s="528"/>
      <c r="H9" s="235" t="s">
        <v>497</v>
      </c>
      <c r="I9" s="236" t="s">
        <v>498</v>
      </c>
      <c r="J9" s="236" t="s">
        <v>325</v>
      </c>
      <c r="K9" s="236" t="s">
        <v>260</v>
      </c>
      <c r="L9" s="236" t="s">
        <v>176</v>
      </c>
      <c r="M9" s="79">
        <v>44286</v>
      </c>
      <c r="N9" s="236" t="s">
        <v>499</v>
      </c>
    </row>
    <row r="10" spans="1:14" ht="130.9" hidden="1" customHeight="1" x14ac:dyDescent="0.2">
      <c r="A10" s="527"/>
      <c r="B10" s="527"/>
      <c r="C10" s="528"/>
      <c r="D10" s="81"/>
      <c r="E10" s="528"/>
      <c r="F10" s="82"/>
      <c r="G10" s="528"/>
      <c r="H10" s="361" t="s">
        <v>500</v>
      </c>
      <c r="I10" s="361" t="s">
        <v>501</v>
      </c>
      <c r="J10" s="361" t="s">
        <v>502</v>
      </c>
      <c r="K10" s="361" t="s">
        <v>503</v>
      </c>
      <c r="L10" s="532" t="s">
        <v>504</v>
      </c>
      <c r="M10" s="79">
        <v>44286</v>
      </c>
      <c r="N10" s="361" t="s">
        <v>505</v>
      </c>
    </row>
    <row r="11" spans="1:14" ht="130.9" hidden="1" customHeight="1" x14ac:dyDescent="0.2">
      <c r="A11" s="527"/>
      <c r="B11" s="527"/>
      <c r="C11" s="528"/>
      <c r="D11" s="81" t="s">
        <v>506</v>
      </c>
      <c r="E11" s="528"/>
      <c r="F11" s="82" t="s">
        <v>507</v>
      </c>
      <c r="G11" s="528"/>
      <c r="H11" s="372"/>
      <c r="I11" s="372"/>
      <c r="J11" s="531"/>
      <c r="K11" s="531"/>
      <c r="L11" s="362"/>
      <c r="M11" s="79">
        <v>44286</v>
      </c>
      <c r="N11" s="531"/>
    </row>
    <row r="12" spans="1:14" ht="191.25" hidden="1" x14ac:dyDescent="0.2">
      <c r="A12" s="513">
        <v>2</v>
      </c>
      <c r="B12" s="514" t="s">
        <v>141</v>
      </c>
      <c r="C12" s="515" t="s">
        <v>145</v>
      </c>
      <c r="D12" s="248" t="s">
        <v>146</v>
      </c>
      <c r="E12" s="516" t="s">
        <v>142</v>
      </c>
      <c r="F12" s="247" t="s">
        <v>143</v>
      </c>
      <c r="G12" s="517" t="s">
        <v>508</v>
      </c>
      <c r="H12" s="253" t="s">
        <v>509</v>
      </c>
      <c r="I12" s="249" t="s">
        <v>277</v>
      </c>
      <c r="J12" s="249" t="s">
        <v>510</v>
      </c>
      <c r="K12" s="249">
        <v>2</v>
      </c>
      <c r="L12" s="240" t="s">
        <v>511</v>
      </c>
      <c r="M12" s="88">
        <v>44286</v>
      </c>
      <c r="N12" s="249" t="s">
        <v>512</v>
      </c>
    </row>
    <row r="13" spans="1:14" ht="182.45" hidden="1" customHeight="1" x14ac:dyDescent="0.2">
      <c r="A13" s="513"/>
      <c r="B13" s="514"/>
      <c r="C13" s="515"/>
      <c r="D13" s="248" t="s">
        <v>148</v>
      </c>
      <c r="E13" s="516"/>
      <c r="F13" s="89" t="s">
        <v>147</v>
      </c>
      <c r="G13" s="517"/>
      <c r="H13" s="518" t="s">
        <v>513</v>
      </c>
      <c r="I13" s="519" t="s">
        <v>514</v>
      </c>
      <c r="J13" s="521" t="s">
        <v>515</v>
      </c>
      <c r="K13" s="521" t="s">
        <v>371</v>
      </c>
      <c r="L13" s="500" t="s">
        <v>516</v>
      </c>
      <c r="M13" s="502">
        <v>44286</v>
      </c>
      <c r="N13" s="240" t="s">
        <v>517</v>
      </c>
    </row>
    <row r="14" spans="1:14" ht="246" hidden="1" customHeight="1" x14ac:dyDescent="0.2">
      <c r="A14" s="513"/>
      <c r="B14" s="514"/>
      <c r="C14" s="515"/>
      <c r="D14" s="248" t="s">
        <v>149</v>
      </c>
      <c r="E14" s="516"/>
      <c r="F14" s="247" t="s">
        <v>150</v>
      </c>
      <c r="G14" s="517"/>
      <c r="H14" s="518"/>
      <c r="I14" s="520"/>
      <c r="J14" s="364"/>
      <c r="K14" s="364"/>
      <c r="L14" s="501"/>
      <c r="M14" s="364"/>
      <c r="N14" s="240" t="s">
        <v>518</v>
      </c>
    </row>
    <row r="15" spans="1:14" ht="72" hidden="1" x14ac:dyDescent="0.2">
      <c r="A15" s="513"/>
      <c r="B15" s="514"/>
      <c r="C15" s="515"/>
      <c r="D15" s="248" t="s">
        <v>519</v>
      </c>
      <c r="E15" s="516"/>
      <c r="F15" s="247" t="s">
        <v>152</v>
      </c>
      <c r="G15" s="516"/>
      <c r="H15" s="503" t="s">
        <v>520</v>
      </c>
      <c r="I15" s="240" t="s">
        <v>521</v>
      </c>
      <c r="J15" s="240" t="s">
        <v>515</v>
      </c>
      <c r="K15" s="240" t="s">
        <v>371</v>
      </c>
      <c r="L15" s="500" t="s">
        <v>522</v>
      </c>
      <c r="M15" s="504">
        <v>44286</v>
      </c>
      <c r="N15" s="363" t="s">
        <v>523</v>
      </c>
    </row>
    <row r="16" spans="1:14" ht="81.599999999999994" hidden="1" customHeight="1" x14ac:dyDescent="0.2">
      <c r="A16" s="513"/>
      <c r="B16" s="514"/>
      <c r="C16" s="515"/>
      <c r="D16" s="248"/>
      <c r="E16" s="516"/>
      <c r="F16" s="247"/>
      <c r="G16" s="516"/>
      <c r="H16" s="368"/>
      <c r="I16" s="240" t="s">
        <v>521</v>
      </c>
      <c r="J16" s="240" t="s">
        <v>515</v>
      </c>
      <c r="K16" s="240" t="s">
        <v>371</v>
      </c>
      <c r="L16" s="501"/>
      <c r="M16" s="364"/>
      <c r="N16" s="364"/>
    </row>
    <row r="17" spans="1:14" ht="62.25" hidden="1" customHeight="1" x14ac:dyDescent="0.2">
      <c r="A17" s="513"/>
      <c r="B17" s="514"/>
      <c r="C17" s="515"/>
      <c r="D17" s="248"/>
      <c r="E17" s="516"/>
      <c r="F17" s="247"/>
      <c r="G17" s="516"/>
      <c r="H17" s="367" t="s">
        <v>524</v>
      </c>
      <c r="I17" s="363" t="s">
        <v>486</v>
      </c>
      <c r="J17" s="363"/>
      <c r="K17" s="363" t="s">
        <v>525</v>
      </c>
      <c r="L17" s="511" t="s">
        <v>526</v>
      </c>
      <c r="M17" s="504">
        <v>44286</v>
      </c>
      <c r="N17" s="363" t="s">
        <v>527</v>
      </c>
    </row>
    <row r="18" spans="1:14" ht="39" hidden="1" customHeight="1" x14ac:dyDescent="0.2">
      <c r="A18" s="513"/>
      <c r="B18" s="514"/>
      <c r="C18" s="515"/>
      <c r="D18" s="248"/>
      <c r="E18" s="516"/>
      <c r="F18" s="247"/>
      <c r="G18" s="516"/>
      <c r="H18" s="368"/>
      <c r="I18" s="364"/>
      <c r="J18" s="364"/>
      <c r="K18" s="364"/>
      <c r="L18" s="512"/>
      <c r="M18" s="364"/>
      <c r="N18" s="364"/>
    </row>
    <row r="19" spans="1:14" ht="87.6" hidden="1" customHeight="1" x14ac:dyDescent="0.2">
      <c r="A19" s="513"/>
      <c r="B19" s="514"/>
      <c r="C19" s="515"/>
      <c r="D19" s="248"/>
      <c r="E19" s="516"/>
      <c r="F19" s="247"/>
      <c r="G19" s="516"/>
      <c r="H19" s="239" t="s">
        <v>528</v>
      </c>
      <c r="I19" s="237" t="s">
        <v>529</v>
      </c>
      <c r="J19" s="240" t="s">
        <v>529</v>
      </c>
      <c r="K19" s="240" t="s">
        <v>463</v>
      </c>
      <c r="L19" s="250" t="s">
        <v>530</v>
      </c>
      <c r="M19" s="93">
        <v>44286</v>
      </c>
      <c r="N19" s="238" t="s">
        <v>531</v>
      </c>
    </row>
    <row r="20" spans="1:14" ht="229.15" hidden="1" customHeight="1" x14ac:dyDescent="0.2">
      <c r="A20" s="513"/>
      <c r="B20" s="514"/>
      <c r="C20" s="515"/>
      <c r="D20" s="248"/>
      <c r="E20" s="516"/>
      <c r="F20" s="247"/>
      <c r="G20" s="517"/>
      <c r="H20" s="249" t="s">
        <v>532</v>
      </c>
      <c r="I20" s="95" t="s">
        <v>533</v>
      </c>
      <c r="J20" s="96" t="s">
        <v>534</v>
      </c>
      <c r="K20" s="240" t="s">
        <v>533</v>
      </c>
      <c r="L20" s="250" t="s">
        <v>535</v>
      </c>
      <c r="M20" s="93">
        <v>44286</v>
      </c>
      <c r="N20" s="238" t="s">
        <v>536</v>
      </c>
    </row>
    <row r="21" spans="1:14" ht="105" hidden="1" customHeight="1" x14ac:dyDescent="0.2">
      <c r="A21" s="513"/>
      <c r="B21" s="514"/>
      <c r="C21" s="515"/>
      <c r="D21" s="248"/>
      <c r="E21" s="516"/>
      <c r="F21" s="247"/>
      <c r="G21" s="517"/>
      <c r="H21" s="95" t="s">
        <v>537</v>
      </c>
      <c r="I21" s="95" t="s">
        <v>538</v>
      </c>
      <c r="J21" s="96" t="s">
        <v>539</v>
      </c>
      <c r="K21" s="240" t="s">
        <v>540</v>
      </c>
      <c r="L21" s="254" t="s">
        <v>541</v>
      </c>
      <c r="M21" s="93">
        <v>44286</v>
      </c>
      <c r="N21" s="238" t="s">
        <v>542</v>
      </c>
    </row>
    <row r="22" spans="1:14" ht="114" hidden="1" customHeight="1" x14ac:dyDescent="0.2">
      <c r="A22" s="513"/>
      <c r="B22" s="514"/>
      <c r="C22" s="515"/>
      <c r="D22" s="248"/>
      <c r="E22" s="516"/>
      <c r="F22" s="247"/>
      <c r="G22" s="517"/>
      <c r="H22" s="249" t="s">
        <v>543</v>
      </c>
      <c r="I22" s="95" t="s">
        <v>544</v>
      </c>
      <c r="J22" s="96" t="s">
        <v>545</v>
      </c>
      <c r="K22" s="240" t="s">
        <v>260</v>
      </c>
      <c r="L22" s="254" t="s">
        <v>546</v>
      </c>
      <c r="M22" s="93">
        <v>44286</v>
      </c>
      <c r="N22" s="238" t="s">
        <v>547</v>
      </c>
    </row>
    <row r="23" spans="1:14" ht="245.45" hidden="1" customHeight="1" x14ac:dyDescent="0.2">
      <c r="A23" s="513"/>
      <c r="B23" s="514"/>
      <c r="C23" s="515"/>
      <c r="D23" s="248"/>
      <c r="E23" s="516"/>
      <c r="F23" s="247"/>
      <c r="G23" s="517"/>
      <c r="H23" s="509" t="s">
        <v>548</v>
      </c>
      <c r="I23" s="240" t="s">
        <v>549</v>
      </c>
      <c r="J23" s="240" t="s">
        <v>515</v>
      </c>
      <c r="K23" s="240" t="s">
        <v>371</v>
      </c>
      <c r="L23" s="250" t="s">
        <v>550</v>
      </c>
      <c r="M23" s="93">
        <v>44286</v>
      </c>
      <c r="N23" s="238" t="s">
        <v>551</v>
      </c>
    </row>
    <row r="24" spans="1:14" ht="100.9" hidden="1" customHeight="1" x14ac:dyDescent="0.2">
      <c r="A24" s="513"/>
      <c r="B24" s="514"/>
      <c r="C24" s="515"/>
      <c r="D24" s="248"/>
      <c r="E24" s="516"/>
      <c r="F24" s="247"/>
      <c r="G24" s="517"/>
      <c r="H24" s="510"/>
      <c r="I24" s="240" t="s">
        <v>552</v>
      </c>
      <c r="J24" s="240" t="s">
        <v>515</v>
      </c>
      <c r="K24" s="240" t="s">
        <v>371</v>
      </c>
      <c r="L24" s="250" t="s">
        <v>553</v>
      </c>
      <c r="M24" s="93">
        <v>44286</v>
      </c>
      <c r="N24" s="238" t="s">
        <v>554</v>
      </c>
    </row>
    <row r="25" spans="1:14" ht="79.150000000000006" hidden="1" customHeight="1" x14ac:dyDescent="0.2">
      <c r="A25" s="513"/>
      <c r="B25" s="514"/>
      <c r="C25" s="515"/>
      <c r="D25" s="248"/>
      <c r="E25" s="516"/>
      <c r="F25" s="247"/>
      <c r="G25" s="517"/>
      <c r="H25" s="510"/>
      <c r="I25" s="240" t="s">
        <v>555</v>
      </c>
      <c r="J25" s="240" t="s">
        <v>515</v>
      </c>
      <c r="K25" s="240" t="s">
        <v>371</v>
      </c>
      <c r="L25" s="250" t="s">
        <v>553</v>
      </c>
      <c r="M25" s="93">
        <v>44286</v>
      </c>
      <c r="N25" s="238" t="s">
        <v>556</v>
      </c>
    </row>
    <row r="26" spans="1:14" ht="262.14999999999998" hidden="1" customHeight="1" x14ac:dyDescent="0.2">
      <c r="A26" s="513"/>
      <c r="B26" s="514"/>
      <c r="C26" s="515"/>
      <c r="D26" s="248"/>
      <c r="E26" s="516"/>
      <c r="F26" s="247"/>
      <c r="G26" s="517"/>
      <c r="H26" s="510"/>
      <c r="I26" s="240" t="s">
        <v>557</v>
      </c>
      <c r="J26" s="240" t="s">
        <v>515</v>
      </c>
      <c r="K26" s="240" t="s">
        <v>371</v>
      </c>
      <c r="L26" s="250" t="s">
        <v>558</v>
      </c>
      <c r="M26" s="93">
        <v>44286</v>
      </c>
      <c r="N26" s="238" t="s">
        <v>559</v>
      </c>
    </row>
    <row r="27" spans="1:14" ht="132" hidden="1" x14ac:dyDescent="0.2">
      <c r="A27" s="513"/>
      <c r="B27" s="514"/>
      <c r="C27" s="515"/>
      <c r="D27" s="247" t="s">
        <v>560</v>
      </c>
      <c r="E27" s="516"/>
      <c r="F27" s="247" t="s">
        <v>153</v>
      </c>
      <c r="G27" s="517"/>
      <c r="H27" s="510"/>
      <c r="I27" s="240" t="s">
        <v>561</v>
      </c>
      <c r="J27" s="240" t="s">
        <v>562</v>
      </c>
      <c r="K27" s="240" t="s">
        <v>291</v>
      </c>
      <c r="L27" s="254" t="s">
        <v>563</v>
      </c>
      <c r="M27" s="98">
        <v>44286</v>
      </c>
      <c r="N27" s="99" t="s">
        <v>564</v>
      </c>
    </row>
    <row r="28" spans="1:14" ht="164.45" hidden="1" customHeight="1" x14ac:dyDescent="0.2">
      <c r="A28" s="474">
        <v>3</v>
      </c>
      <c r="B28" s="475" t="s">
        <v>154</v>
      </c>
      <c r="C28" s="476" t="s">
        <v>565</v>
      </c>
      <c r="D28" s="100" t="s">
        <v>159</v>
      </c>
      <c r="E28" s="477" t="s">
        <v>155</v>
      </c>
      <c r="F28" s="477" t="s">
        <v>156</v>
      </c>
      <c r="G28" s="493" t="s">
        <v>157</v>
      </c>
      <c r="H28" s="494" t="s">
        <v>566</v>
      </c>
      <c r="I28" s="101" t="s">
        <v>567</v>
      </c>
      <c r="J28" s="101" t="s">
        <v>568</v>
      </c>
      <c r="K28" s="101" t="s">
        <v>569</v>
      </c>
      <c r="L28" s="251" t="s">
        <v>570</v>
      </c>
      <c r="M28" s="103">
        <v>44286</v>
      </c>
      <c r="N28" s="104" t="s">
        <v>571</v>
      </c>
    </row>
    <row r="29" spans="1:14" ht="85.9" hidden="1" customHeight="1" x14ac:dyDescent="0.2">
      <c r="A29" s="474"/>
      <c r="B29" s="475"/>
      <c r="C29" s="476"/>
      <c r="D29" s="100" t="s">
        <v>148</v>
      </c>
      <c r="E29" s="477"/>
      <c r="F29" s="477"/>
      <c r="G29" s="493"/>
      <c r="H29" s="494"/>
      <c r="I29" s="104" t="s">
        <v>572</v>
      </c>
      <c r="J29" s="105" t="s">
        <v>562</v>
      </c>
      <c r="K29" s="106" t="s">
        <v>291</v>
      </c>
      <c r="L29" s="107" t="s">
        <v>573</v>
      </c>
      <c r="M29" s="103">
        <v>44286</v>
      </c>
      <c r="N29" s="104" t="s">
        <v>574</v>
      </c>
    </row>
    <row r="30" spans="1:14" ht="133.9" hidden="1" customHeight="1" x14ac:dyDescent="0.2">
      <c r="A30" s="474"/>
      <c r="B30" s="475"/>
      <c r="C30" s="476"/>
      <c r="D30" s="100" t="s">
        <v>146</v>
      </c>
      <c r="E30" s="477"/>
      <c r="F30" s="260" t="s">
        <v>160</v>
      </c>
      <c r="G30" s="493"/>
      <c r="H30" s="494"/>
      <c r="I30" s="352" t="s">
        <v>575</v>
      </c>
      <c r="J30" s="352" t="s">
        <v>576</v>
      </c>
      <c r="K30" s="352" t="s">
        <v>260</v>
      </c>
      <c r="L30" s="505" t="s">
        <v>577</v>
      </c>
      <c r="M30" s="506">
        <v>44286</v>
      </c>
      <c r="N30" s="507" t="s">
        <v>578</v>
      </c>
    </row>
    <row r="31" spans="1:14" ht="159.6" hidden="1" customHeight="1" x14ac:dyDescent="0.2">
      <c r="A31" s="474"/>
      <c r="B31" s="475"/>
      <c r="C31" s="476"/>
      <c r="D31" s="100" t="s">
        <v>579</v>
      </c>
      <c r="E31" s="477"/>
      <c r="F31" s="477" t="s">
        <v>161</v>
      </c>
      <c r="G31" s="493"/>
      <c r="H31" s="494"/>
      <c r="I31" s="352"/>
      <c r="J31" s="352"/>
      <c r="K31" s="352"/>
      <c r="L31" s="505"/>
      <c r="M31" s="352"/>
      <c r="N31" s="508"/>
    </row>
    <row r="32" spans="1:14" ht="210" hidden="1" x14ac:dyDescent="0.2">
      <c r="A32" s="474"/>
      <c r="B32" s="475"/>
      <c r="C32" s="476"/>
      <c r="D32" s="100" t="s">
        <v>364</v>
      </c>
      <c r="E32" s="477"/>
      <c r="F32" s="477"/>
      <c r="G32" s="476"/>
      <c r="H32" s="257" t="s">
        <v>580</v>
      </c>
      <c r="I32" s="258" t="s">
        <v>581</v>
      </c>
      <c r="J32" s="258" t="s">
        <v>582</v>
      </c>
      <c r="K32" s="258" t="s">
        <v>583</v>
      </c>
      <c r="L32" s="255" t="s">
        <v>584</v>
      </c>
      <c r="M32" s="268">
        <v>44286</v>
      </c>
      <c r="N32" s="101" t="s">
        <v>585</v>
      </c>
    </row>
    <row r="33" spans="1:14" ht="72" hidden="1" x14ac:dyDescent="0.2">
      <c r="A33" s="474"/>
      <c r="B33" s="475"/>
      <c r="C33" s="476"/>
      <c r="D33" s="100" t="s">
        <v>586</v>
      </c>
      <c r="E33" s="477"/>
      <c r="F33" s="477"/>
      <c r="G33" s="493"/>
      <c r="H33" s="478" t="s">
        <v>587</v>
      </c>
      <c r="I33" s="480" t="s">
        <v>588</v>
      </c>
      <c r="J33" s="483" t="s">
        <v>589</v>
      </c>
      <c r="K33" s="483" t="s">
        <v>260</v>
      </c>
      <c r="L33" s="486" t="s">
        <v>590</v>
      </c>
      <c r="M33" s="489">
        <v>44286</v>
      </c>
      <c r="N33" s="492" t="s">
        <v>591</v>
      </c>
    </row>
    <row r="34" spans="1:14" ht="84" hidden="1" x14ac:dyDescent="0.2">
      <c r="A34" s="474"/>
      <c r="B34" s="475"/>
      <c r="C34" s="476"/>
      <c r="D34" s="100" t="s">
        <v>592</v>
      </c>
      <c r="E34" s="477"/>
      <c r="F34" s="477" t="s">
        <v>162</v>
      </c>
      <c r="G34" s="493"/>
      <c r="H34" s="478"/>
      <c r="I34" s="481"/>
      <c r="J34" s="484"/>
      <c r="K34" s="484"/>
      <c r="L34" s="487"/>
      <c r="M34" s="490"/>
      <c r="N34" s="490"/>
    </row>
    <row r="35" spans="1:14" ht="48" hidden="1" x14ac:dyDescent="0.2">
      <c r="A35" s="474"/>
      <c r="B35" s="475"/>
      <c r="C35" s="476"/>
      <c r="D35" s="100" t="s">
        <v>593</v>
      </c>
      <c r="E35" s="477"/>
      <c r="F35" s="477"/>
      <c r="G35" s="493"/>
      <c r="H35" s="479"/>
      <c r="I35" s="482"/>
      <c r="J35" s="485"/>
      <c r="K35" s="485"/>
      <c r="L35" s="488"/>
      <c r="M35" s="491"/>
      <c r="N35" s="491"/>
    </row>
    <row r="36" spans="1:14" ht="123" hidden="1" customHeight="1" x14ac:dyDescent="0.2">
      <c r="A36" s="474"/>
      <c r="B36" s="475"/>
      <c r="C36" s="476"/>
      <c r="D36" s="100"/>
      <c r="E36" s="477"/>
      <c r="F36" s="260"/>
      <c r="G36" s="493"/>
      <c r="H36" s="262" t="s">
        <v>594</v>
      </c>
      <c r="I36" s="241" t="s">
        <v>211</v>
      </c>
      <c r="J36" s="241" t="s">
        <v>595</v>
      </c>
      <c r="K36" s="241" t="s">
        <v>596</v>
      </c>
      <c r="L36" s="251" t="s">
        <v>597</v>
      </c>
      <c r="M36" s="252">
        <v>44286</v>
      </c>
      <c r="N36" s="101" t="s">
        <v>598</v>
      </c>
    </row>
    <row r="37" spans="1:14" ht="60" hidden="1" customHeight="1" x14ac:dyDescent="0.2">
      <c r="A37" s="474"/>
      <c r="B37" s="475"/>
      <c r="C37" s="476"/>
      <c r="D37" s="100"/>
      <c r="E37" s="477"/>
      <c r="F37" s="260"/>
      <c r="G37" s="493"/>
      <c r="H37" s="498" t="s">
        <v>599</v>
      </c>
      <c r="I37" s="241" t="s">
        <v>600</v>
      </c>
      <c r="J37" s="241" t="s">
        <v>601</v>
      </c>
      <c r="K37" s="241" t="s">
        <v>602</v>
      </c>
      <c r="L37" s="251" t="s">
        <v>603</v>
      </c>
      <c r="M37" s="252">
        <v>44286</v>
      </c>
      <c r="N37" s="101" t="s">
        <v>604</v>
      </c>
    </row>
    <row r="38" spans="1:14" ht="55.9" hidden="1" customHeight="1" x14ac:dyDescent="0.2">
      <c r="A38" s="474"/>
      <c r="B38" s="475"/>
      <c r="C38" s="476"/>
      <c r="D38" s="100"/>
      <c r="E38" s="477"/>
      <c r="F38" s="260"/>
      <c r="G38" s="493"/>
      <c r="H38" s="499"/>
      <c r="I38" s="241" t="s">
        <v>605</v>
      </c>
      <c r="J38" s="241" t="s">
        <v>606</v>
      </c>
      <c r="K38" s="241" t="s">
        <v>607</v>
      </c>
      <c r="L38" s="251" t="s">
        <v>603</v>
      </c>
      <c r="M38" s="252">
        <v>44286</v>
      </c>
      <c r="N38" s="101" t="s">
        <v>608</v>
      </c>
    </row>
    <row r="39" spans="1:14" ht="51.6" hidden="1" customHeight="1" x14ac:dyDescent="0.2">
      <c r="A39" s="474"/>
      <c r="B39" s="475"/>
      <c r="C39" s="476"/>
      <c r="D39" s="100"/>
      <c r="E39" s="477"/>
      <c r="F39" s="260"/>
      <c r="G39" s="493"/>
      <c r="H39" s="499"/>
      <c r="I39" s="241" t="s">
        <v>609</v>
      </c>
      <c r="J39" s="241" t="s">
        <v>610</v>
      </c>
      <c r="K39" s="241" t="s">
        <v>611</v>
      </c>
      <c r="L39" s="251" t="s">
        <v>603</v>
      </c>
      <c r="M39" s="252">
        <v>44286</v>
      </c>
      <c r="N39" s="101" t="s">
        <v>612</v>
      </c>
    </row>
    <row r="40" spans="1:14" ht="87" hidden="1" customHeight="1" x14ac:dyDescent="0.2">
      <c r="A40" s="474"/>
      <c r="B40" s="475"/>
      <c r="C40" s="476"/>
      <c r="D40" s="100"/>
      <c r="E40" s="477"/>
      <c r="F40" s="260"/>
      <c r="G40" s="493"/>
      <c r="H40" s="499"/>
      <c r="I40" s="241" t="s">
        <v>613</v>
      </c>
      <c r="J40" s="241" t="s">
        <v>614</v>
      </c>
      <c r="K40" s="241" t="s">
        <v>615</v>
      </c>
      <c r="L40" s="251" t="s">
        <v>616</v>
      </c>
      <c r="M40" s="252">
        <v>44286</v>
      </c>
      <c r="N40" s="101" t="s">
        <v>617</v>
      </c>
    </row>
    <row r="41" spans="1:14" ht="57" hidden="1" customHeight="1" x14ac:dyDescent="0.2">
      <c r="A41" s="474"/>
      <c r="B41" s="475"/>
      <c r="C41" s="476"/>
      <c r="D41" s="100"/>
      <c r="E41" s="477"/>
      <c r="F41" s="260"/>
      <c r="G41" s="493"/>
      <c r="H41" s="499"/>
      <c r="I41" s="241" t="s">
        <v>618</v>
      </c>
      <c r="J41" s="241" t="s">
        <v>619</v>
      </c>
      <c r="K41" s="241" t="s">
        <v>620</v>
      </c>
      <c r="L41" s="495" t="s">
        <v>621</v>
      </c>
      <c r="M41" s="489">
        <v>44286</v>
      </c>
      <c r="N41" s="101" t="s">
        <v>622</v>
      </c>
    </row>
    <row r="42" spans="1:14" ht="51" hidden="1" x14ac:dyDescent="0.2">
      <c r="A42" s="474"/>
      <c r="B42" s="475"/>
      <c r="C42" s="476"/>
      <c r="D42" s="100"/>
      <c r="E42" s="477"/>
      <c r="F42" s="260"/>
      <c r="G42" s="493"/>
      <c r="H42" s="499"/>
      <c r="I42" s="241" t="s">
        <v>623</v>
      </c>
      <c r="J42" s="241" t="s">
        <v>624</v>
      </c>
      <c r="K42" s="241" t="s">
        <v>625</v>
      </c>
      <c r="L42" s="496"/>
      <c r="M42" s="490"/>
      <c r="N42" s="101" t="s">
        <v>622</v>
      </c>
    </row>
    <row r="43" spans="1:14" ht="53.45" hidden="1" customHeight="1" x14ac:dyDescent="0.2">
      <c r="A43" s="474"/>
      <c r="B43" s="475"/>
      <c r="C43" s="476"/>
      <c r="D43" s="100"/>
      <c r="E43" s="477"/>
      <c r="F43" s="260"/>
      <c r="G43" s="493"/>
      <c r="H43" s="499"/>
      <c r="I43" s="241" t="s">
        <v>626</v>
      </c>
      <c r="J43" s="241" t="s">
        <v>627</v>
      </c>
      <c r="K43" s="241" t="s">
        <v>628</v>
      </c>
      <c r="L43" s="496"/>
      <c r="M43" s="490"/>
      <c r="N43" s="101" t="s">
        <v>622</v>
      </c>
    </row>
    <row r="44" spans="1:14" ht="51.6" hidden="1" customHeight="1" x14ac:dyDescent="0.2">
      <c r="A44" s="474"/>
      <c r="B44" s="475"/>
      <c r="C44" s="476"/>
      <c r="D44" s="100"/>
      <c r="E44" s="477"/>
      <c r="F44" s="260"/>
      <c r="G44" s="493"/>
      <c r="H44" s="499"/>
      <c r="I44" s="241" t="s">
        <v>629</v>
      </c>
      <c r="J44" s="241" t="s">
        <v>630</v>
      </c>
      <c r="K44" s="241" t="s">
        <v>631</v>
      </c>
      <c r="L44" s="497"/>
      <c r="M44" s="491"/>
      <c r="N44" s="101" t="s">
        <v>622</v>
      </c>
    </row>
    <row r="45" spans="1:14" ht="57" hidden="1" customHeight="1" x14ac:dyDescent="0.2">
      <c r="A45" s="474"/>
      <c r="B45" s="475"/>
      <c r="C45" s="476"/>
      <c r="D45" s="100"/>
      <c r="E45" s="477"/>
      <c r="F45" s="260"/>
      <c r="G45" s="493"/>
      <c r="H45" s="499"/>
      <c r="I45" s="241" t="s">
        <v>632</v>
      </c>
      <c r="J45" s="241" t="s">
        <v>633</v>
      </c>
      <c r="K45" s="241" t="s">
        <v>634</v>
      </c>
      <c r="L45" s="251" t="s">
        <v>635</v>
      </c>
      <c r="M45" s="252">
        <v>44286</v>
      </c>
      <c r="N45" s="101" t="s">
        <v>622</v>
      </c>
    </row>
    <row r="46" spans="1:14" ht="83.45" hidden="1" customHeight="1" x14ac:dyDescent="0.2">
      <c r="A46" s="474"/>
      <c r="B46" s="475"/>
      <c r="C46" s="476"/>
      <c r="D46" s="100"/>
      <c r="E46" s="477"/>
      <c r="F46" s="260"/>
      <c r="G46" s="493"/>
      <c r="H46" s="499"/>
      <c r="I46" s="241" t="s">
        <v>636</v>
      </c>
      <c r="J46" s="241" t="s">
        <v>637</v>
      </c>
      <c r="K46" s="241" t="s">
        <v>211</v>
      </c>
      <c r="L46" s="251" t="s">
        <v>638</v>
      </c>
      <c r="M46" s="252">
        <v>44286</v>
      </c>
      <c r="N46" s="101" t="s">
        <v>639</v>
      </c>
    </row>
    <row r="47" spans="1:14" ht="136.9" hidden="1" customHeight="1" x14ac:dyDescent="0.2">
      <c r="A47" s="474"/>
      <c r="B47" s="475"/>
      <c r="C47" s="476"/>
      <c r="D47" s="100"/>
      <c r="E47" s="477"/>
      <c r="F47" s="260"/>
      <c r="G47" s="493"/>
      <c r="H47" s="499"/>
      <c r="I47" s="241" t="s">
        <v>640</v>
      </c>
      <c r="J47" s="241" t="s">
        <v>641</v>
      </c>
      <c r="K47" s="241" t="s">
        <v>642</v>
      </c>
      <c r="L47" s="241" t="s">
        <v>622</v>
      </c>
      <c r="M47" s="252"/>
      <c r="N47" s="241" t="s">
        <v>622</v>
      </c>
    </row>
    <row r="48" spans="1:14" ht="99.6" hidden="1" customHeight="1" x14ac:dyDescent="0.2">
      <c r="A48" s="474"/>
      <c r="B48" s="475"/>
      <c r="C48" s="476"/>
      <c r="D48" s="100"/>
      <c r="E48" s="477"/>
      <c r="F48" s="260"/>
      <c r="G48" s="493"/>
      <c r="H48" s="499"/>
      <c r="I48" s="241" t="s">
        <v>643</v>
      </c>
      <c r="J48" s="241" t="s">
        <v>644</v>
      </c>
      <c r="K48" s="241" t="s">
        <v>645</v>
      </c>
      <c r="L48" s="251" t="s">
        <v>646</v>
      </c>
      <c r="M48" s="252">
        <v>44286</v>
      </c>
      <c r="N48" s="101" t="s">
        <v>647</v>
      </c>
    </row>
    <row r="49" spans="1:14" ht="96.6" hidden="1" customHeight="1" x14ac:dyDescent="0.2">
      <c r="A49" s="474"/>
      <c r="B49" s="475"/>
      <c r="C49" s="476"/>
      <c r="D49" s="100"/>
      <c r="E49" s="477"/>
      <c r="F49" s="260"/>
      <c r="G49" s="493"/>
      <c r="H49" s="499"/>
      <c r="I49" s="241" t="s">
        <v>648</v>
      </c>
      <c r="J49" s="241" t="s">
        <v>649</v>
      </c>
      <c r="K49" s="241" t="s">
        <v>645</v>
      </c>
      <c r="L49" s="251" t="s">
        <v>650</v>
      </c>
      <c r="M49" s="252">
        <v>44286</v>
      </c>
      <c r="N49" s="101" t="s">
        <v>651</v>
      </c>
    </row>
    <row r="50" spans="1:14" ht="88.9" hidden="1" customHeight="1" x14ac:dyDescent="0.2">
      <c r="A50" s="474"/>
      <c r="B50" s="475"/>
      <c r="C50" s="476"/>
      <c r="D50" s="100"/>
      <c r="E50" s="477"/>
      <c r="F50" s="260"/>
      <c r="G50" s="493"/>
      <c r="H50" s="499"/>
      <c r="I50" s="241" t="s">
        <v>652</v>
      </c>
      <c r="J50" s="241" t="s">
        <v>653</v>
      </c>
      <c r="K50" s="241" t="s">
        <v>211</v>
      </c>
      <c r="L50" s="251" t="s">
        <v>654</v>
      </c>
      <c r="M50" s="252">
        <v>44286</v>
      </c>
      <c r="N50" s="101" t="s">
        <v>655</v>
      </c>
    </row>
    <row r="51" spans="1:14" ht="55.15" hidden="1" customHeight="1" x14ac:dyDescent="0.2">
      <c r="A51" s="474"/>
      <c r="B51" s="475"/>
      <c r="C51" s="476"/>
      <c r="D51" s="100"/>
      <c r="E51" s="477"/>
      <c r="F51" s="260"/>
      <c r="G51" s="493"/>
      <c r="H51" s="499"/>
      <c r="I51" s="241" t="s">
        <v>656</v>
      </c>
      <c r="J51" s="241" t="s">
        <v>657</v>
      </c>
      <c r="K51" s="241" t="s">
        <v>658</v>
      </c>
      <c r="L51" s="241" t="s">
        <v>659</v>
      </c>
      <c r="M51" s="252">
        <v>44256</v>
      </c>
      <c r="N51" s="116" t="s">
        <v>622</v>
      </c>
    </row>
    <row r="52" spans="1:14" ht="89.25" hidden="1" x14ac:dyDescent="0.2">
      <c r="A52" s="474"/>
      <c r="B52" s="475"/>
      <c r="C52" s="476"/>
      <c r="D52" s="100"/>
      <c r="E52" s="477"/>
      <c r="F52" s="260"/>
      <c r="G52" s="493"/>
      <c r="H52" s="499"/>
      <c r="I52" s="241" t="s">
        <v>660</v>
      </c>
      <c r="J52" s="241" t="s">
        <v>661</v>
      </c>
      <c r="K52" s="241" t="s">
        <v>662</v>
      </c>
      <c r="L52" s="495" t="s">
        <v>663</v>
      </c>
      <c r="M52" s="489">
        <v>44286</v>
      </c>
      <c r="N52" s="101" t="s">
        <v>664</v>
      </c>
    </row>
    <row r="53" spans="1:14" ht="111.6" hidden="1" customHeight="1" x14ac:dyDescent="0.2">
      <c r="A53" s="474"/>
      <c r="B53" s="475"/>
      <c r="C53" s="476"/>
      <c r="D53" s="100"/>
      <c r="E53" s="477"/>
      <c r="F53" s="260"/>
      <c r="G53" s="493"/>
      <c r="H53" s="499"/>
      <c r="I53" s="241" t="s">
        <v>665</v>
      </c>
      <c r="J53" s="241" t="s">
        <v>661</v>
      </c>
      <c r="K53" s="241" t="s">
        <v>666</v>
      </c>
      <c r="L53" s="496"/>
      <c r="M53" s="490"/>
      <c r="N53" s="101" t="s">
        <v>667</v>
      </c>
    </row>
    <row r="54" spans="1:14" ht="189" hidden="1" customHeight="1" x14ac:dyDescent="0.2">
      <c r="A54" s="474"/>
      <c r="B54" s="475"/>
      <c r="C54" s="476"/>
      <c r="D54" s="100"/>
      <c r="E54" s="477"/>
      <c r="F54" s="260"/>
      <c r="G54" s="493"/>
      <c r="H54" s="499"/>
      <c r="I54" s="241" t="s">
        <v>668</v>
      </c>
      <c r="J54" s="241" t="s">
        <v>661</v>
      </c>
      <c r="K54" s="241" t="s">
        <v>666</v>
      </c>
      <c r="L54" s="497"/>
      <c r="M54" s="491"/>
      <c r="N54" s="101" t="s">
        <v>669</v>
      </c>
    </row>
    <row r="55" spans="1:14" ht="89.25" hidden="1" x14ac:dyDescent="0.2">
      <c r="A55" s="474"/>
      <c r="B55" s="475"/>
      <c r="C55" s="476"/>
      <c r="D55" s="100"/>
      <c r="E55" s="477"/>
      <c r="F55" s="260"/>
      <c r="G55" s="493"/>
      <c r="H55" s="499"/>
      <c r="I55" s="241" t="s">
        <v>670</v>
      </c>
      <c r="J55" s="241" t="s">
        <v>661</v>
      </c>
      <c r="K55" s="241" t="s">
        <v>666</v>
      </c>
      <c r="L55" s="241" t="s">
        <v>176</v>
      </c>
      <c r="M55" s="241"/>
      <c r="N55" s="117" t="s">
        <v>671</v>
      </c>
    </row>
    <row r="56" spans="1:14" ht="285" hidden="1" x14ac:dyDescent="0.2">
      <c r="A56" s="474"/>
      <c r="B56" s="475"/>
      <c r="C56" s="476"/>
      <c r="D56" s="100"/>
      <c r="E56" s="477"/>
      <c r="F56" s="260"/>
      <c r="G56" s="493"/>
      <c r="H56" s="498" t="s">
        <v>672</v>
      </c>
      <c r="I56" s="241" t="s">
        <v>673</v>
      </c>
      <c r="J56" s="241" t="s">
        <v>342</v>
      </c>
      <c r="K56" s="241" t="s">
        <v>371</v>
      </c>
      <c r="L56" s="118" t="s">
        <v>674</v>
      </c>
      <c r="M56" s="119">
        <v>44286</v>
      </c>
      <c r="N56" s="120" t="s">
        <v>675</v>
      </c>
    </row>
    <row r="57" spans="1:14" s="122" customFormat="1" ht="74.45" hidden="1" customHeight="1" x14ac:dyDescent="0.25">
      <c r="A57" s="474"/>
      <c r="B57" s="475"/>
      <c r="C57" s="476"/>
      <c r="D57" s="100"/>
      <c r="E57" s="477"/>
      <c r="F57" s="260"/>
      <c r="G57" s="493"/>
      <c r="H57" s="499"/>
      <c r="I57" s="258" t="s">
        <v>676</v>
      </c>
      <c r="J57" s="241" t="s">
        <v>342</v>
      </c>
      <c r="K57" s="241" t="s">
        <v>371</v>
      </c>
      <c r="L57" s="121" t="s">
        <v>677</v>
      </c>
      <c r="M57" s="252">
        <v>44286</v>
      </c>
      <c r="N57" s="121" t="s">
        <v>678</v>
      </c>
    </row>
    <row r="58" spans="1:14" ht="38.25" hidden="1" x14ac:dyDescent="0.2">
      <c r="A58" s="474"/>
      <c r="B58" s="475"/>
      <c r="C58" s="476"/>
      <c r="D58" s="100"/>
      <c r="E58" s="477"/>
      <c r="F58" s="260"/>
      <c r="G58" s="493"/>
      <c r="H58" s="499"/>
      <c r="I58" s="241" t="s">
        <v>679</v>
      </c>
      <c r="J58" s="241" t="s">
        <v>342</v>
      </c>
      <c r="K58" s="241" t="s">
        <v>371</v>
      </c>
      <c r="L58" s="241" t="s">
        <v>680</v>
      </c>
      <c r="M58" s="241"/>
      <c r="N58" s="101" t="s">
        <v>681</v>
      </c>
    </row>
    <row r="59" spans="1:14" ht="270" hidden="1" x14ac:dyDescent="0.2">
      <c r="A59" s="474"/>
      <c r="B59" s="475"/>
      <c r="C59" s="476"/>
      <c r="D59" s="100"/>
      <c r="E59" s="477"/>
      <c r="F59" s="260"/>
      <c r="G59" s="493"/>
      <c r="H59" s="499"/>
      <c r="I59" s="241" t="s">
        <v>682</v>
      </c>
      <c r="J59" s="241" t="s">
        <v>342</v>
      </c>
      <c r="K59" s="241" t="s">
        <v>371</v>
      </c>
      <c r="L59" s="118" t="s">
        <v>683</v>
      </c>
      <c r="M59" s="252">
        <v>44286</v>
      </c>
      <c r="N59" s="101" t="s">
        <v>684</v>
      </c>
    </row>
    <row r="60" spans="1:14" ht="270" hidden="1" x14ac:dyDescent="0.2">
      <c r="A60" s="474"/>
      <c r="B60" s="475"/>
      <c r="C60" s="476"/>
      <c r="D60" s="100"/>
      <c r="E60" s="477"/>
      <c r="F60" s="260"/>
      <c r="G60" s="493"/>
      <c r="H60" s="499"/>
      <c r="I60" s="241" t="s">
        <v>685</v>
      </c>
      <c r="J60" s="241" t="s">
        <v>342</v>
      </c>
      <c r="K60" s="241" t="s">
        <v>371</v>
      </c>
      <c r="L60" s="118" t="s">
        <v>686</v>
      </c>
      <c r="M60" s="252">
        <v>44286</v>
      </c>
      <c r="N60" s="101" t="s">
        <v>687</v>
      </c>
    </row>
    <row r="61" spans="1:14" ht="285" hidden="1" x14ac:dyDescent="0.2">
      <c r="A61" s="474"/>
      <c r="B61" s="475"/>
      <c r="C61" s="476"/>
      <c r="D61" s="100" t="s">
        <v>688</v>
      </c>
      <c r="E61" s="477"/>
      <c r="F61" s="260" t="s">
        <v>163</v>
      </c>
      <c r="G61" s="493"/>
      <c r="H61" s="499"/>
      <c r="I61" s="241" t="s">
        <v>689</v>
      </c>
      <c r="J61" s="241" t="s">
        <v>342</v>
      </c>
      <c r="K61" s="241" t="s">
        <v>371</v>
      </c>
      <c r="L61" s="118" t="s">
        <v>690</v>
      </c>
      <c r="M61" s="252">
        <v>44286</v>
      </c>
      <c r="N61" s="101" t="s">
        <v>691</v>
      </c>
    </row>
    <row r="62" spans="1:14" ht="240" hidden="1" x14ac:dyDescent="0.2">
      <c r="A62" s="474"/>
      <c r="B62" s="475"/>
      <c r="C62" s="476"/>
      <c r="D62" s="100" t="s">
        <v>692</v>
      </c>
      <c r="E62" s="477"/>
      <c r="F62" s="260" t="s">
        <v>693</v>
      </c>
      <c r="G62" s="493"/>
      <c r="H62" s="499"/>
      <c r="I62" s="259" t="s">
        <v>694</v>
      </c>
      <c r="J62" s="259" t="s">
        <v>342</v>
      </c>
      <c r="K62" s="259" t="s">
        <v>371</v>
      </c>
      <c r="L62" s="261" t="s">
        <v>695</v>
      </c>
      <c r="M62" s="256">
        <v>44286</v>
      </c>
      <c r="N62" s="105" t="s">
        <v>696</v>
      </c>
    </row>
    <row r="63" spans="1:14" ht="66.75" customHeight="1" x14ac:dyDescent="0.2">
      <c r="A63" s="469">
        <v>4</v>
      </c>
      <c r="B63" s="470" t="s">
        <v>164</v>
      </c>
      <c r="C63" s="471" t="s">
        <v>165</v>
      </c>
      <c r="D63" s="263" t="s">
        <v>148</v>
      </c>
      <c r="E63" s="471" t="s">
        <v>166</v>
      </c>
      <c r="F63" s="263" t="s">
        <v>167</v>
      </c>
      <c r="G63" s="472" t="s">
        <v>168</v>
      </c>
      <c r="H63" s="59" t="s">
        <v>92</v>
      </c>
      <c r="I63" s="218"/>
      <c r="J63" s="218"/>
      <c r="K63" s="218"/>
      <c r="L63" s="220"/>
      <c r="M63" s="221"/>
      <c r="N63" s="218"/>
    </row>
    <row r="64" spans="1:14" ht="270" customHeight="1" x14ac:dyDescent="0.2">
      <c r="A64" s="469"/>
      <c r="B64" s="470"/>
      <c r="C64" s="471"/>
      <c r="D64" s="263" t="s">
        <v>149</v>
      </c>
      <c r="E64" s="471"/>
      <c r="F64" s="263" t="s">
        <v>175</v>
      </c>
      <c r="G64" s="472"/>
      <c r="H64" s="59" t="s">
        <v>96</v>
      </c>
      <c r="I64" s="218" t="s">
        <v>880</v>
      </c>
      <c r="J64" s="59" t="s">
        <v>883</v>
      </c>
      <c r="K64" s="218" t="s">
        <v>858</v>
      </c>
      <c r="L64" s="218" t="s">
        <v>882</v>
      </c>
      <c r="M64" s="218" t="s">
        <v>881</v>
      </c>
      <c r="N64" s="59" t="s">
        <v>895</v>
      </c>
    </row>
    <row r="65" spans="1:14" ht="127.5" x14ac:dyDescent="0.2">
      <c r="A65" s="469"/>
      <c r="B65" s="470"/>
      <c r="C65" s="471"/>
      <c r="D65" s="263"/>
      <c r="E65" s="471"/>
      <c r="F65" s="284" t="s">
        <v>175</v>
      </c>
      <c r="G65" s="472"/>
      <c r="H65" s="59" t="s">
        <v>181</v>
      </c>
      <c r="I65" s="218" t="s">
        <v>887</v>
      </c>
      <c r="J65" s="59" t="s">
        <v>884</v>
      </c>
      <c r="K65" s="218" t="s">
        <v>858</v>
      </c>
      <c r="L65" s="59" t="s">
        <v>885</v>
      </c>
      <c r="M65" s="218" t="s">
        <v>886</v>
      </c>
      <c r="N65" s="59" t="s">
        <v>892</v>
      </c>
    </row>
    <row r="66" spans="1:14" ht="78.75" customHeight="1" x14ac:dyDescent="0.2">
      <c r="A66" s="469"/>
      <c r="B66" s="470"/>
      <c r="C66" s="471"/>
      <c r="D66" s="263" t="s">
        <v>697</v>
      </c>
      <c r="E66" s="471"/>
      <c r="F66" s="284" t="s">
        <v>175</v>
      </c>
      <c r="G66" s="472"/>
      <c r="H66" s="59" t="s">
        <v>188</v>
      </c>
      <c r="I66" s="218" t="s">
        <v>863</v>
      </c>
      <c r="J66" s="59" t="s">
        <v>866</v>
      </c>
      <c r="K66" s="218" t="s">
        <v>858</v>
      </c>
      <c r="L66" s="218" t="s">
        <v>888</v>
      </c>
      <c r="M66" s="218" t="s">
        <v>886</v>
      </c>
      <c r="N66" s="59" t="s">
        <v>889</v>
      </c>
    </row>
    <row r="67" spans="1:14" ht="122.25" customHeight="1" x14ac:dyDescent="0.2">
      <c r="A67" s="469"/>
      <c r="B67" s="470"/>
      <c r="C67" s="471"/>
      <c r="D67" s="263"/>
      <c r="E67" s="471"/>
      <c r="F67" s="284" t="s">
        <v>192</v>
      </c>
      <c r="G67" s="472"/>
      <c r="H67" s="59" t="s">
        <v>101</v>
      </c>
      <c r="I67" s="218" t="s">
        <v>865</v>
      </c>
      <c r="J67" s="218" t="s">
        <v>890</v>
      </c>
      <c r="K67" s="218" t="s">
        <v>858</v>
      </c>
      <c r="L67" s="218" t="s">
        <v>891</v>
      </c>
      <c r="M67" s="218" t="s">
        <v>871</v>
      </c>
      <c r="N67" s="59" t="s">
        <v>893</v>
      </c>
    </row>
    <row r="68" spans="1:14" ht="145.5" customHeight="1" x14ac:dyDescent="0.2">
      <c r="A68" s="469"/>
      <c r="B68" s="470"/>
      <c r="C68" s="471"/>
      <c r="D68" s="263" t="s">
        <v>698</v>
      </c>
      <c r="E68" s="471"/>
      <c r="F68" s="263" t="s">
        <v>194</v>
      </c>
      <c r="G68" s="473"/>
      <c r="H68" s="59" t="s">
        <v>195</v>
      </c>
      <c r="I68" s="59" t="s">
        <v>860</v>
      </c>
      <c r="J68" s="59" t="s">
        <v>860</v>
      </c>
      <c r="K68" s="218" t="s">
        <v>858</v>
      </c>
      <c r="L68" s="218" t="s">
        <v>867</v>
      </c>
      <c r="M68" s="222" t="s">
        <v>861</v>
      </c>
      <c r="N68" s="59" t="s">
        <v>894</v>
      </c>
    </row>
    <row r="69" spans="1:14" ht="234" customHeight="1" x14ac:dyDescent="0.2">
      <c r="A69" s="441">
        <v>5</v>
      </c>
      <c r="B69" s="441" t="s">
        <v>699</v>
      </c>
      <c r="C69" s="444" t="s">
        <v>200</v>
      </c>
      <c r="D69" s="126" t="s">
        <v>201</v>
      </c>
      <c r="E69" s="447" t="s">
        <v>202</v>
      </c>
      <c r="F69" s="126" t="s">
        <v>203</v>
      </c>
      <c r="G69" s="466" t="s">
        <v>700</v>
      </c>
      <c r="H69" s="127" t="s">
        <v>205</v>
      </c>
      <c r="I69" s="243" t="s">
        <v>205</v>
      </c>
      <c r="J69" s="243" t="s">
        <v>701</v>
      </c>
      <c r="K69" s="243" t="s">
        <v>702</v>
      </c>
      <c r="L69" s="129" t="s">
        <v>703</v>
      </c>
      <c r="M69" s="130">
        <v>44286</v>
      </c>
      <c r="N69" s="127"/>
    </row>
    <row r="70" spans="1:14" ht="39.6" customHeight="1" x14ac:dyDescent="0.2">
      <c r="A70" s="442"/>
      <c r="B70" s="442"/>
      <c r="C70" s="445"/>
      <c r="D70" s="126" t="s">
        <v>704</v>
      </c>
      <c r="E70" s="448"/>
      <c r="F70" s="447" t="s">
        <v>221</v>
      </c>
      <c r="G70" s="467"/>
      <c r="H70" s="348" t="s">
        <v>705</v>
      </c>
      <c r="I70" s="345" t="s">
        <v>706</v>
      </c>
      <c r="J70" s="345" t="s">
        <v>342</v>
      </c>
      <c r="K70" s="345" t="s">
        <v>420</v>
      </c>
      <c r="L70" s="460" t="s">
        <v>707</v>
      </c>
      <c r="M70" s="463">
        <v>44286</v>
      </c>
      <c r="N70" s="456"/>
    </row>
    <row r="71" spans="1:14" ht="48" x14ac:dyDescent="0.2">
      <c r="A71" s="442"/>
      <c r="B71" s="442"/>
      <c r="C71" s="445"/>
      <c r="D71" s="126" t="s">
        <v>579</v>
      </c>
      <c r="E71" s="448"/>
      <c r="F71" s="459"/>
      <c r="G71" s="467"/>
      <c r="H71" s="348"/>
      <c r="I71" s="346"/>
      <c r="J71" s="346"/>
      <c r="K71" s="346"/>
      <c r="L71" s="461"/>
      <c r="M71" s="464"/>
      <c r="N71" s="457"/>
    </row>
    <row r="72" spans="1:14" ht="52.9" customHeight="1" x14ac:dyDescent="0.2">
      <c r="A72" s="442"/>
      <c r="B72" s="442"/>
      <c r="C72" s="445"/>
      <c r="D72" s="126" t="s">
        <v>247</v>
      </c>
      <c r="E72" s="448"/>
      <c r="F72" s="447" t="s">
        <v>233</v>
      </c>
      <c r="G72" s="467"/>
      <c r="H72" s="348"/>
      <c r="I72" s="346"/>
      <c r="J72" s="346"/>
      <c r="K72" s="346"/>
      <c r="L72" s="461"/>
      <c r="M72" s="464"/>
      <c r="N72" s="457"/>
    </row>
    <row r="73" spans="1:14" ht="141" customHeight="1" x14ac:dyDescent="0.2">
      <c r="A73" s="442"/>
      <c r="B73" s="442"/>
      <c r="C73" s="445"/>
      <c r="D73" s="126" t="s">
        <v>159</v>
      </c>
      <c r="E73" s="448"/>
      <c r="F73" s="459"/>
      <c r="G73" s="467"/>
      <c r="H73" s="348"/>
      <c r="I73" s="347"/>
      <c r="J73" s="347"/>
      <c r="K73" s="347"/>
      <c r="L73" s="462"/>
      <c r="M73" s="465"/>
      <c r="N73" s="458"/>
    </row>
    <row r="74" spans="1:14" ht="57" customHeight="1" x14ac:dyDescent="0.2">
      <c r="A74" s="442"/>
      <c r="B74" s="442"/>
      <c r="C74" s="445"/>
      <c r="D74" s="126" t="s">
        <v>254</v>
      </c>
      <c r="E74" s="448"/>
      <c r="F74" s="447" t="s">
        <v>233</v>
      </c>
      <c r="G74" s="467"/>
      <c r="H74" s="345" t="s">
        <v>234</v>
      </c>
      <c r="I74" s="243" t="s">
        <v>708</v>
      </c>
      <c r="J74" s="243" t="s">
        <v>403</v>
      </c>
      <c r="K74" s="243" t="s">
        <v>420</v>
      </c>
      <c r="L74" s="131" t="s">
        <v>709</v>
      </c>
      <c r="M74" s="132">
        <v>44286</v>
      </c>
      <c r="N74" s="243" t="s">
        <v>710</v>
      </c>
    </row>
    <row r="75" spans="1:14" ht="333" customHeight="1" x14ac:dyDescent="0.2">
      <c r="A75" s="442"/>
      <c r="B75" s="442"/>
      <c r="C75" s="445"/>
      <c r="D75" s="126" t="s">
        <v>711</v>
      </c>
      <c r="E75" s="448"/>
      <c r="F75" s="459"/>
      <c r="G75" s="467"/>
      <c r="H75" s="346"/>
      <c r="I75" s="345" t="s">
        <v>712</v>
      </c>
      <c r="J75" s="345" t="s">
        <v>713</v>
      </c>
      <c r="K75" s="345" t="s">
        <v>714</v>
      </c>
      <c r="L75" s="345" t="s">
        <v>715</v>
      </c>
      <c r="M75" s="345"/>
      <c r="N75" s="345"/>
    </row>
    <row r="76" spans="1:14" ht="66" customHeight="1" x14ac:dyDescent="0.2">
      <c r="A76" s="442"/>
      <c r="B76" s="442"/>
      <c r="C76" s="445"/>
      <c r="D76" s="126" t="s">
        <v>716</v>
      </c>
      <c r="E76" s="448"/>
      <c r="F76" s="447" t="s">
        <v>717</v>
      </c>
      <c r="G76" s="467"/>
      <c r="H76" s="346"/>
      <c r="I76" s="347"/>
      <c r="J76" s="347"/>
      <c r="K76" s="347"/>
      <c r="L76" s="347"/>
      <c r="M76" s="347"/>
      <c r="N76" s="347"/>
    </row>
    <row r="77" spans="1:14" ht="74.45" customHeight="1" x14ac:dyDescent="0.2">
      <c r="A77" s="442"/>
      <c r="B77" s="442"/>
      <c r="C77" s="445"/>
      <c r="D77" s="126" t="s">
        <v>718</v>
      </c>
      <c r="E77" s="448"/>
      <c r="F77" s="459"/>
      <c r="G77" s="467"/>
      <c r="H77" s="346"/>
      <c r="I77" s="345" t="s">
        <v>719</v>
      </c>
      <c r="J77" s="345" t="s">
        <v>720</v>
      </c>
      <c r="K77" s="345" t="s">
        <v>721</v>
      </c>
      <c r="L77" s="450" t="s">
        <v>663</v>
      </c>
      <c r="M77" s="453">
        <v>44286</v>
      </c>
      <c r="N77" s="345" t="s">
        <v>722</v>
      </c>
    </row>
    <row r="78" spans="1:14" ht="74.45" customHeight="1" x14ac:dyDescent="0.2">
      <c r="A78" s="442"/>
      <c r="B78" s="442"/>
      <c r="C78" s="445"/>
      <c r="D78" s="126" t="s">
        <v>723</v>
      </c>
      <c r="E78" s="448"/>
      <c r="F78" s="447" t="s">
        <v>724</v>
      </c>
      <c r="G78" s="467"/>
      <c r="H78" s="346"/>
      <c r="I78" s="346"/>
      <c r="J78" s="346"/>
      <c r="K78" s="346"/>
      <c r="L78" s="451"/>
      <c r="M78" s="454"/>
      <c r="N78" s="346"/>
    </row>
    <row r="79" spans="1:14" ht="13.15" customHeight="1" x14ac:dyDescent="0.2">
      <c r="A79" s="443"/>
      <c r="B79" s="443"/>
      <c r="C79" s="446"/>
      <c r="D79" s="126" t="s">
        <v>725</v>
      </c>
      <c r="E79" s="449"/>
      <c r="F79" s="449"/>
      <c r="G79" s="468"/>
      <c r="H79" s="346"/>
      <c r="I79" s="440"/>
      <c r="J79" s="440"/>
      <c r="K79" s="440"/>
      <c r="L79" s="452"/>
      <c r="M79" s="455"/>
      <c r="N79" s="440"/>
    </row>
    <row r="80" spans="1:14" ht="66" customHeight="1" x14ac:dyDescent="0.2">
      <c r="A80" s="426">
        <v>6</v>
      </c>
      <c r="B80" s="429" t="s">
        <v>261</v>
      </c>
      <c r="C80" s="432" t="s">
        <v>262</v>
      </c>
      <c r="D80" s="424" t="s">
        <v>247</v>
      </c>
      <c r="E80" s="434" t="s">
        <v>726</v>
      </c>
      <c r="F80" s="133" t="s">
        <v>264</v>
      </c>
      <c r="G80" s="437" t="s">
        <v>727</v>
      </c>
      <c r="H80" s="410" t="s">
        <v>266</v>
      </c>
      <c r="I80" s="410" t="s">
        <v>267</v>
      </c>
      <c r="J80" s="410" t="s">
        <v>728</v>
      </c>
      <c r="K80" s="410" t="s">
        <v>729</v>
      </c>
      <c r="L80" s="413" t="s">
        <v>730</v>
      </c>
      <c r="M80" s="416">
        <v>44286</v>
      </c>
      <c r="N80" s="410" t="s">
        <v>731</v>
      </c>
    </row>
    <row r="81" spans="1:14" ht="66" customHeight="1" x14ac:dyDescent="0.2">
      <c r="A81" s="427"/>
      <c r="B81" s="430"/>
      <c r="C81" s="433"/>
      <c r="D81" s="425"/>
      <c r="E81" s="435"/>
      <c r="F81" s="133" t="s">
        <v>280</v>
      </c>
      <c r="G81" s="438"/>
      <c r="H81" s="419"/>
      <c r="I81" s="419"/>
      <c r="J81" s="419"/>
      <c r="K81" s="419"/>
      <c r="L81" s="414"/>
      <c r="M81" s="417"/>
      <c r="N81" s="419"/>
    </row>
    <row r="82" spans="1:14" ht="36" x14ac:dyDescent="0.2">
      <c r="A82" s="427"/>
      <c r="B82" s="430"/>
      <c r="C82" s="433"/>
      <c r="D82" s="424" t="s">
        <v>146</v>
      </c>
      <c r="E82" s="435"/>
      <c r="F82" s="133" t="s">
        <v>326</v>
      </c>
      <c r="G82" s="438"/>
      <c r="H82" s="411"/>
      <c r="I82" s="411"/>
      <c r="J82" s="411"/>
      <c r="K82" s="411"/>
      <c r="L82" s="415"/>
      <c r="M82" s="418"/>
      <c r="N82" s="411"/>
    </row>
    <row r="83" spans="1:14" ht="92.45" customHeight="1" x14ac:dyDescent="0.2">
      <c r="A83" s="427"/>
      <c r="B83" s="430"/>
      <c r="C83" s="433"/>
      <c r="D83" s="425"/>
      <c r="E83" s="435"/>
      <c r="F83" s="133" t="s">
        <v>344</v>
      </c>
      <c r="G83" s="438"/>
      <c r="H83" s="412" t="s">
        <v>281</v>
      </c>
      <c r="I83" s="410" t="s">
        <v>732</v>
      </c>
      <c r="J83" s="410" t="s">
        <v>285</v>
      </c>
      <c r="K83" s="410" t="s">
        <v>733</v>
      </c>
      <c r="L83" s="413" t="s">
        <v>734</v>
      </c>
      <c r="M83" s="416">
        <v>44286</v>
      </c>
      <c r="N83" s="410" t="s">
        <v>735</v>
      </c>
    </row>
    <row r="84" spans="1:14" ht="127.9" customHeight="1" x14ac:dyDescent="0.2">
      <c r="A84" s="427"/>
      <c r="B84" s="430"/>
      <c r="C84" s="433"/>
      <c r="D84" s="424" t="s">
        <v>364</v>
      </c>
      <c r="E84" s="435"/>
      <c r="F84" s="133" t="s">
        <v>365</v>
      </c>
      <c r="G84" s="438"/>
      <c r="H84" s="412"/>
      <c r="I84" s="411"/>
      <c r="J84" s="411"/>
      <c r="K84" s="411"/>
      <c r="L84" s="415"/>
      <c r="M84" s="411"/>
      <c r="N84" s="411"/>
    </row>
    <row r="85" spans="1:14" ht="130.15" customHeight="1" x14ac:dyDescent="0.2">
      <c r="A85" s="427"/>
      <c r="B85" s="430"/>
      <c r="C85" s="433"/>
      <c r="D85" s="425"/>
      <c r="E85" s="435"/>
      <c r="F85" s="133" t="s">
        <v>375</v>
      </c>
      <c r="G85" s="438"/>
      <c r="H85" s="412"/>
      <c r="I85" s="134" t="s">
        <v>292</v>
      </c>
      <c r="J85" s="264" t="s">
        <v>290</v>
      </c>
      <c r="K85" s="264" t="s">
        <v>291</v>
      </c>
      <c r="L85" s="136" t="s">
        <v>736</v>
      </c>
      <c r="M85" s="137">
        <v>44286</v>
      </c>
      <c r="N85" s="138" t="s">
        <v>737</v>
      </c>
    </row>
    <row r="86" spans="1:14" ht="219.6" customHeight="1" x14ac:dyDescent="0.2">
      <c r="A86" s="427"/>
      <c r="B86" s="430"/>
      <c r="C86" s="433"/>
      <c r="D86" s="424" t="s">
        <v>579</v>
      </c>
      <c r="E86" s="435"/>
      <c r="F86" s="133" t="s">
        <v>379</v>
      </c>
      <c r="G86" s="438"/>
      <c r="H86" s="412"/>
      <c r="I86" s="134" t="s">
        <v>738</v>
      </c>
      <c r="J86" s="264" t="s">
        <v>290</v>
      </c>
      <c r="K86" s="264" t="s">
        <v>291</v>
      </c>
      <c r="L86" s="139" t="s">
        <v>739</v>
      </c>
      <c r="M86" s="137">
        <v>44286</v>
      </c>
      <c r="N86" s="138" t="s">
        <v>740</v>
      </c>
    </row>
    <row r="87" spans="1:14" ht="110.45" customHeight="1" x14ac:dyDescent="0.2">
      <c r="A87" s="427"/>
      <c r="B87" s="430"/>
      <c r="C87" s="433"/>
      <c r="D87" s="425"/>
      <c r="E87" s="435"/>
      <c r="F87" s="133" t="s">
        <v>381</v>
      </c>
      <c r="G87" s="438"/>
      <c r="H87" s="412"/>
      <c r="I87" s="134" t="s">
        <v>295</v>
      </c>
      <c r="J87" s="264" t="s">
        <v>290</v>
      </c>
      <c r="K87" s="264" t="s">
        <v>291</v>
      </c>
      <c r="L87" s="136" t="s">
        <v>741</v>
      </c>
      <c r="M87" s="137">
        <v>44286</v>
      </c>
      <c r="N87" s="138" t="s">
        <v>742</v>
      </c>
    </row>
    <row r="88" spans="1:14" ht="92.45" customHeight="1" x14ac:dyDescent="0.2">
      <c r="A88" s="427"/>
      <c r="B88" s="430"/>
      <c r="C88" s="433"/>
      <c r="D88" s="133" t="s">
        <v>159</v>
      </c>
      <c r="E88" s="435"/>
      <c r="F88" s="133" t="s">
        <v>386</v>
      </c>
      <c r="G88" s="438"/>
      <c r="H88" s="412"/>
      <c r="I88" s="410" t="s">
        <v>296</v>
      </c>
      <c r="J88" s="410" t="s">
        <v>290</v>
      </c>
      <c r="K88" s="410" t="s">
        <v>291</v>
      </c>
      <c r="L88" s="413" t="s">
        <v>743</v>
      </c>
      <c r="M88" s="416">
        <v>44271</v>
      </c>
      <c r="N88" s="410" t="s">
        <v>744</v>
      </c>
    </row>
    <row r="89" spans="1:14" ht="52.9" customHeight="1" x14ac:dyDescent="0.2">
      <c r="A89" s="427"/>
      <c r="B89" s="430"/>
      <c r="C89" s="433"/>
      <c r="D89" s="424" t="s">
        <v>745</v>
      </c>
      <c r="E89" s="435"/>
      <c r="F89" s="133" t="s">
        <v>389</v>
      </c>
      <c r="G89" s="438"/>
      <c r="H89" s="412"/>
      <c r="I89" s="411"/>
      <c r="J89" s="411"/>
      <c r="K89" s="411"/>
      <c r="L89" s="415"/>
      <c r="M89" s="418"/>
      <c r="N89" s="411"/>
    </row>
    <row r="90" spans="1:14" ht="165" x14ac:dyDescent="0.2">
      <c r="A90" s="427"/>
      <c r="B90" s="430"/>
      <c r="C90" s="433"/>
      <c r="D90" s="433"/>
      <c r="E90" s="435"/>
      <c r="F90" s="133"/>
      <c r="G90" s="438"/>
      <c r="H90" s="420" t="s">
        <v>746</v>
      </c>
      <c r="I90" s="264" t="s">
        <v>747</v>
      </c>
      <c r="J90" s="264">
        <f>(1/1)*100</f>
        <v>100</v>
      </c>
      <c r="K90" s="264" t="s">
        <v>291</v>
      </c>
      <c r="L90" s="139" t="s">
        <v>748</v>
      </c>
      <c r="M90" s="137">
        <v>44286</v>
      </c>
      <c r="N90" s="138" t="s">
        <v>749</v>
      </c>
    </row>
    <row r="91" spans="1:14" ht="90" x14ac:dyDescent="0.2">
      <c r="A91" s="427"/>
      <c r="B91" s="430"/>
      <c r="C91" s="433"/>
      <c r="D91" s="433"/>
      <c r="E91" s="435"/>
      <c r="F91" s="133"/>
      <c r="G91" s="438"/>
      <c r="H91" s="421"/>
      <c r="I91" s="264" t="s">
        <v>299</v>
      </c>
      <c r="J91" s="264" t="s">
        <v>290</v>
      </c>
      <c r="K91" s="264" t="s">
        <v>291</v>
      </c>
      <c r="L91" s="136" t="s">
        <v>750</v>
      </c>
      <c r="M91" s="137">
        <v>44286</v>
      </c>
      <c r="N91" s="138" t="s">
        <v>751</v>
      </c>
    </row>
    <row r="92" spans="1:14" ht="90" x14ac:dyDescent="0.2">
      <c r="A92" s="427"/>
      <c r="B92" s="430"/>
      <c r="C92" s="433"/>
      <c r="D92" s="433"/>
      <c r="E92" s="435"/>
      <c r="F92" s="133"/>
      <c r="G92" s="438"/>
      <c r="H92" s="421"/>
      <c r="I92" s="264" t="s">
        <v>300</v>
      </c>
      <c r="J92" s="264" t="s">
        <v>290</v>
      </c>
      <c r="K92" s="264" t="s">
        <v>291</v>
      </c>
      <c r="L92" s="136" t="s">
        <v>752</v>
      </c>
      <c r="M92" s="137">
        <v>44286</v>
      </c>
      <c r="N92" s="138" t="s">
        <v>753</v>
      </c>
    </row>
    <row r="93" spans="1:14" ht="210" x14ac:dyDescent="0.2">
      <c r="A93" s="427"/>
      <c r="B93" s="430"/>
      <c r="C93" s="433"/>
      <c r="D93" s="433"/>
      <c r="E93" s="435"/>
      <c r="F93" s="133"/>
      <c r="G93" s="438"/>
      <c r="H93" s="421"/>
      <c r="I93" s="140" t="s">
        <v>373</v>
      </c>
      <c r="J93" s="264" t="s">
        <v>290</v>
      </c>
      <c r="K93" s="264" t="s">
        <v>291</v>
      </c>
      <c r="L93" s="139" t="s">
        <v>739</v>
      </c>
      <c r="M93" s="137">
        <v>44286</v>
      </c>
      <c r="N93" s="138" t="s">
        <v>754</v>
      </c>
    </row>
    <row r="94" spans="1:14" ht="90" x14ac:dyDescent="0.2">
      <c r="A94" s="427"/>
      <c r="B94" s="430"/>
      <c r="C94" s="433"/>
      <c r="D94" s="433"/>
      <c r="E94" s="435"/>
      <c r="F94" s="133"/>
      <c r="G94" s="438"/>
      <c r="H94" s="421"/>
      <c r="I94" s="140" t="s">
        <v>301</v>
      </c>
      <c r="J94" s="264" t="s">
        <v>290</v>
      </c>
      <c r="K94" s="264" t="s">
        <v>291</v>
      </c>
      <c r="L94" s="136" t="s">
        <v>755</v>
      </c>
      <c r="M94" s="137">
        <v>44286</v>
      </c>
      <c r="N94" s="138" t="s">
        <v>756</v>
      </c>
    </row>
    <row r="95" spans="1:14" ht="105" x14ac:dyDescent="0.2">
      <c r="A95" s="427"/>
      <c r="B95" s="430"/>
      <c r="C95" s="433"/>
      <c r="D95" s="433"/>
      <c r="E95" s="435"/>
      <c r="F95" s="133"/>
      <c r="G95" s="438"/>
      <c r="H95" s="421"/>
      <c r="I95" s="264" t="s">
        <v>757</v>
      </c>
      <c r="J95" s="264" t="s">
        <v>342</v>
      </c>
      <c r="K95" s="264" t="s">
        <v>420</v>
      </c>
      <c r="L95" s="136" t="s">
        <v>758</v>
      </c>
      <c r="M95" s="137">
        <v>44286</v>
      </c>
      <c r="N95" s="138" t="s">
        <v>759</v>
      </c>
    </row>
    <row r="96" spans="1:14" ht="96.6" customHeight="1" x14ac:dyDescent="0.2">
      <c r="A96" s="427"/>
      <c r="B96" s="430"/>
      <c r="C96" s="433"/>
      <c r="D96" s="433"/>
      <c r="E96" s="435"/>
      <c r="F96" s="133"/>
      <c r="G96" s="438"/>
      <c r="H96" s="421"/>
      <c r="I96" s="242" t="s">
        <v>307</v>
      </c>
      <c r="J96" s="264" t="s">
        <v>342</v>
      </c>
      <c r="K96" s="264" t="s">
        <v>420</v>
      </c>
      <c r="L96" s="136" t="s">
        <v>760</v>
      </c>
      <c r="M96" s="137">
        <v>44286</v>
      </c>
      <c r="N96" s="138" t="s">
        <v>761</v>
      </c>
    </row>
    <row r="97" spans="1:14" ht="95.45" customHeight="1" x14ac:dyDescent="0.2">
      <c r="A97" s="427"/>
      <c r="B97" s="430"/>
      <c r="C97" s="433"/>
      <c r="D97" s="433"/>
      <c r="E97" s="435"/>
      <c r="F97" s="133"/>
      <c r="G97" s="438"/>
      <c r="H97" s="421"/>
      <c r="I97" s="264" t="s">
        <v>310</v>
      </c>
      <c r="J97" s="264" t="s">
        <v>342</v>
      </c>
      <c r="K97" s="264" t="s">
        <v>420</v>
      </c>
      <c r="L97" s="136" t="s">
        <v>762</v>
      </c>
      <c r="M97" s="137">
        <v>44286</v>
      </c>
      <c r="N97" s="264" t="s">
        <v>763</v>
      </c>
    </row>
    <row r="98" spans="1:14" ht="95.45" customHeight="1" x14ac:dyDescent="0.2">
      <c r="A98" s="427"/>
      <c r="B98" s="430"/>
      <c r="C98" s="433"/>
      <c r="D98" s="433"/>
      <c r="E98" s="435"/>
      <c r="F98" s="133"/>
      <c r="G98" s="438"/>
      <c r="H98" s="422"/>
      <c r="I98" s="242" t="s">
        <v>312</v>
      </c>
      <c r="J98" s="264" t="s">
        <v>342</v>
      </c>
      <c r="K98" s="264" t="s">
        <v>420</v>
      </c>
      <c r="L98" s="136" t="s">
        <v>764</v>
      </c>
      <c r="M98" s="137">
        <v>44286</v>
      </c>
      <c r="N98" s="138" t="s">
        <v>761</v>
      </c>
    </row>
    <row r="99" spans="1:14" ht="49.9" customHeight="1" x14ac:dyDescent="0.2">
      <c r="A99" s="427"/>
      <c r="B99" s="430"/>
      <c r="C99" s="433"/>
      <c r="D99" s="433"/>
      <c r="E99" s="435"/>
      <c r="F99" s="133"/>
      <c r="G99" s="438"/>
      <c r="H99" s="412" t="s">
        <v>313</v>
      </c>
      <c r="I99" s="423" t="s">
        <v>765</v>
      </c>
      <c r="J99" s="410" t="s">
        <v>766</v>
      </c>
      <c r="K99" s="410" t="s">
        <v>767</v>
      </c>
      <c r="L99" s="410" t="s">
        <v>176</v>
      </c>
      <c r="M99" s="410"/>
      <c r="N99" s="410" t="s">
        <v>768</v>
      </c>
    </row>
    <row r="100" spans="1:14" ht="49.9" customHeight="1" x14ac:dyDescent="0.2">
      <c r="A100" s="427"/>
      <c r="B100" s="430"/>
      <c r="C100" s="433"/>
      <c r="D100" s="433"/>
      <c r="E100" s="435"/>
      <c r="F100" s="133"/>
      <c r="G100" s="438"/>
      <c r="H100" s="412"/>
      <c r="I100" s="411"/>
      <c r="J100" s="411"/>
      <c r="K100" s="411"/>
      <c r="L100" s="411"/>
      <c r="M100" s="411"/>
      <c r="N100" s="411"/>
    </row>
    <row r="101" spans="1:14" ht="129" customHeight="1" x14ac:dyDescent="0.2">
      <c r="A101" s="427"/>
      <c r="B101" s="430"/>
      <c r="C101" s="433"/>
      <c r="D101" s="433"/>
      <c r="E101" s="435"/>
      <c r="F101" s="133"/>
      <c r="G101" s="438"/>
      <c r="H101" s="412"/>
      <c r="I101" s="264" t="s">
        <v>320</v>
      </c>
      <c r="J101" s="264" t="s">
        <v>342</v>
      </c>
      <c r="K101" s="264" t="s">
        <v>211</v>
      </c>
      <c r="L101" s="139" t="s">
        <v>769</v>
      </c>
      <c r="M101" s="137">
        <v>44286</v>
      </c>
      <c r="N101" s="138"/>
    </row>
    <row r="102" spans="1:14" ht="114.6" customHeight="1" x14ac:dyDescent="0.2">
      <c r="A102" s="427"/>
      <c r="B102" s="430"/>
      <c r="C102" s="433"/>
      <c r="D102" s="433"/>
      <c r="E102" s="435"/>
      <c r="F102" s="133"/>
      <c r="G102" s="438"/>
      <c r="H102" s="264" t="s">
        <v>327</v>
      </c>
      <c r="I102" s="264" t="s">
        <v>770</v>
      </c>
      <c r="J102" s="264" t="s">
        <v>771</v>
      </c>
      <c r="K102" s="264" t="s">
        <v>772</v>
      </c>
      <c r="L102" s="138" t="s">
        <v>773</v>
      </c>
      <c r="M102" s="137">
        <v>44286</v>
      </c>
      <c r="N102" s="138" t="s">
        <v>774</v>
      </c>
    </row>
    <row r="103" spans="1:14" ht="143.44999999999999" customHeight="1" x14ac:dyDescent="0.2">
      <c r="A103" s="427"/>
      <c r="B103" s="430"/>
      <c r="C103" s="433"/>
      <c r="D103" s="433"/>
      <c r="E103" s="435"/>
      <c r="F103" s="133"/>
      <c r="G103" s="438"/>
      <c r="H103" s="264" t="s">
        <v>332</v>
      </c>
      <c r="I103" s="264" t="s">
        <v>775</v>
      </c>
      <c r="J103" s="264" t="s">
        <v>776</v>
      </c>
      <c r="K103" s="264" t="s">
        <v>777</v>
      </c>
      <c r="L103" s="136" t="s">
        <v>778</v>
      </c>
      <c r="M103" s="137">
        <v>44286</v>
      </c>
      <c r="N103" s="138" t="s">
        <v>779</v>
      </c>
    </row>
    <row r="104" spans="1:14" ht="127.5" x14ac:dyDescent="0.2">
      <c r="A104" s="427"/>
      <c r="B104" s="430"/>
      <c r="C104" s="433"/>
      <c r="D104" s="433"/>
      <c r="E104" s="435"/>
      <c r="F104" s="133"/>
      <c r="G104" s="438"/>
      <c r="H104" s="264" t="s">
        <v>338</v>
      </c>
      <c r="I104" s="264" t="s">
        <v>339</v>
      </c>
      <c r="J104" s="264" t="s">
        <v>780</v>
      </c>
      <c r="K104" s="264" t="s">
        <v>420</v>
      </c>
      <c r="L104" s="139" t="s">
        <v>781</v>
      </c>
      <c r="M104" s="137">
        <v>44286</v>
      </c>
      <c r="N104" s="138" t="s">
        <v>782</v>
      </c>
    </row>
    <row r="105" spans="1:14" ht="195" x14ac:dyDescent="0.2">
      <c r="A105" s="427"/>
      <c r="B105" s="430"/>
      <c r="C105" s="433"/>
      <c r="D105" s="433"/>
      <c r="E105" s="435"/>
      <c r="F105" s="133"/>
      <c r="G105" s="438"/>
      <c r="H105" s="264" t="s">
        <v>783</v>
      </c>
      <c r="I105" s="264" t="s">
        <v>784</v>
      </c>
      <c r="J105" s="264" t="s">
        <v>785</v>
      </c>
      <c r="K105" s="264" t="s">
        <v>350</v>
      </c>
      <c r="L105" s="136" t="s">
        <v>786</v>
      </c>
      <c r="M105" s="137">
        <v>44286</v>
      </c>
      <c r="N105" s="138" t="s">
        <v>787</v>
      </c>
    </row>
    <row r="106" spans="1:14" ht="267.75" x14ac:dyDescent="0.2">
      <c r="A106" s="427"/>
      <c r="B106" s="430"/>
      <c r="C106" s="433"/>
      <c r="D106" s="433"/>
      <c r="E106" s="435"/>
      <c r="F106" s="133"/>
      <c r="G106" s="438"/>
      <c r="H106" s="264" t="s">
        <v>351</v>
      </c>
      <c r="I106" s="264" t="s">
        <v>788</v>
      </c>
      <c r="J106" s="264" t="s">
        <v>342</v>
      </c>
      <c r="K106" s="264" t="s">
        <v>420</v>
      </c>
      <c r="L106" s="142" t="s">
        <v>789</v>
      </c>
      <c r="M106" s="143">
        <v>44286</v>
      </c>
      <c r="N106" s="264" t="s">
        <v>790</v>
      </c>
    </row>
    <row r="107" spans="1:14" ht="165" x14ac:dyDescent="0.2">
      <c r="A107" s="427"/>
      <c r="B107" s="430"/>
      <c r="C107" s="433"/>
      <c r="D107" s="433"/>
      <c r="E107" s="435"/>
      <c r="F107" s="133"/>
      <c r="G107" s="438"/>
      <c r="H107" s="264" t="s">
        <v>791</v>
      </c>
      <c r="I107" s="264" t="s">
        <v>359</v>
      </c>
      <c r="J107" s="264" t="s">
        <v>792</v>
      </c>
      <c r="K107" s="264">
        <v>1</v>
      </c>
      <c r="L107" s="139" t="s">
        <v>793</v>
      </c>
      <c r="M107" s="137">
        <v>44286</v>
      </c>
      <c r="N107" s="138" t="s">
        <v>794</v>
      </c>
    </row>
    <row r="108" spans="1:14" ht="90" x14ac:dyDescent="0.2">
      <c r="A108" s="427"/>
      <c r="B108" s="430"/>
      <c r="C108" s="433"/>
      <c r="D108" s="433"/>
      <c r="E108" s="435"/>
      <c r="F108" s="133"/>
      <c r="G108" s="438"/>
      <c r="H108" s="264" t="s">
        <v>795</v>
      </c>
      <c r="I108" s="264" t="s">
        <v>796</v>
      </c>
      <c r="J108" s="264">
        <f>(3/3)*100</f>
        <v>100</v>
      </c>
      <c r="K108" s="264">
        <v>3</v>
      </c>
      <c r="L108" s="139" t="s">
        <v>797</v>
      </c>
      <c r="M108" s="137">
        <v>44286</v>
      </c>
      <c r="N108" s="138" t="s">
        <v>798</v>
      </c>
    </row>
    <row r="109" spans="1:14" ht="51" x14ac:dyDescent="0.2">
      <c r="A109" s="427"/>
      <c r="B109" s="430"/>
      <c r="C109" s="433"/>
      <c r="D109" s="433"/>
      <c r="E109" s="435"/>
      <c r="F109" s="133"/>
      <c r="G109" s="438"/>
      <c r="H109" s="264" t="s">
        <v>369</v>
      </c>
      <c r="I109" s="264" t="s">
        <v>799</v>
      </c>
      <c r="J109" s="264" t="s">
        <v>342</v>
      </c>
      <c r="K109" s="264" t="s">
        <v>420</v>
      </c>
      <c r="L109" s="142" t="s">
        <v>800</v>
      </c>
      <c r="M109" s="137">
        <v>44286</v>
      </c>
      <c r="N109" s="138" t="s">
        <v>801</v>
      </c>
    </row>
    <row r="110" spans="1:14" ht="127.5" x14ac:dyDescent="0.2">
      <c r="A110" s="427"/>
      <c r="B110" s="430"/>
      <c r="C110" s="433"/>
      <c r="D110" s="433"/>
      <c r="E110" s="435"/>
      <c r="F110" s="133"/>
      <c r="G110" s="438"/>
      <c r="H110" s="412" t="s">
        <v>802</v>
      </c>
      <c r="I110" s="264" t="s">
        <v>382</v>
      </c>
      <c r="J110" s="264" t="s">
        <v>342</v>
      </c>
      <c r="K110" s="264" t="s">
        <v>420</v>
      </c>
      <c r="L110" s="264" t="s">
        <v>622</v>
      </c>
      <c r="M110" s="137"/>
      <c r="N110" s="264" t="s">
        <v>622</v>
      </c>
    </row>
    <row r="111" spans="1:14" ht="105" x14ac:dyDescent="0.2">
      <c r="A111" s="427"/>
      <c r="B111" s="430"/>
      <c r="C111" s="433"/>
      <c r="D111" s="433"/>
      <c r="E111" s="435"/>
      <c r="F111" s="133"/>
      <c r="G111" s="438"/>
      <c r="H111" s="412"/>
      <c r="I111" s="264" t="s">
        <v>803</v>
      </c>
      <c r="J111" s="264" t="s">
        <v>342</v>
      </c>
      <c r="K111" s="264" t="s">
        <v>420</v>
      </c>
      <c r="L111" s="144" t="s">
        <v>804</v>
      </c>
      <c r="M111" s="137">
        <v>44286</v>
      </c>
      <c r="N111" s="138" t="s">
        <v>805</v>
      </c>
    </row>
    <row r="112" spans="1:14" ht="175.9" customHeight="1" x14ac:dyDescent="0.2">
      <c r="A112" s="427"/>
      <c r="B112" s="430"/>
      <c r="C112" s="433"/>
      <c r="D112" s="433"/>
      <c r="E112" s="435"/>
      <c r="F112" s="133"/>
      <c r="G112" s="438"/>
      <c r="H112" s="412"/>
      <c r="I112" s="264" t="s">
        <v>372</v>
      </c>
      <c r="J112" s="264" t="s">
        <v>342</v>
      </c>
      <c r="K112" s="145" t="s">
        <v>420</v>
      </c>
      <c r="L112" s="264" t="s">
        <v>622</v>
      </c>
      <c r="M112" s="146"/>
      <c r="N112" s="264" t="s">
        <v>622</v>
      </c>
    </row>
    <row r="113" spans="1:15" ht="225.6" customHeight="1" x14ac:dyDescent="0.2">
      <c r="A113" s="427"/>
      <c r="B113" s="430"/>
      <c r="C113" s="433"/>
      <c r="D113" s="433"/>
      <c r="E113" s="435"/>
      <c r="F113" s="133"/>
      <c r="G113" s="438"/>
      <c r="H113" s="412" t="s">
        <v>806</v>
      </c>
      <c r="I113" s="264" t="s">
        <v>807</v>
      </c>
      <c r="J113" s="264" t="s">
        <v>342</v>
      </c>
      <c r="K113" s="145" t="s">
        <v>420</v>
      </c>
      <c r="L113" s="413" t="s">
        <v>808</v>
      </c>
      <c r="M113" s="416">
        <v>44286</v>
      </c>
      <c r="N113" s="410" t="s">
        <v>809</v>
      </c>
    </row>
    <row r="114" spans="1:15" ht="174.6" customHeight="1" x14ac:dyDescent="0.2">
      <c r="A114" s="427"/>
      <c r="B114" s="430"/>
      <c r="C114" s="433"/>
      <c r="D114" s="433"/>
      <c r="E114" s="435"/>
      <c r="F114" s="133"/>
      <c r="G114" s="438"/>
      <c r="H114" s="412"/>
      <c r="I114" s="264" t="s">
        <v>810</v>
      </c>
      <c r="J114" s="264" t="s">
        <v>342</v>
      </c>
      <c r="K114" s="145" t="s">
        <v>420</v>
      </c>
      <c r="L114" s="414"/>
      <c r="M114" s="417"/>
      <c r="N114" s="419"/>
    </row>
    <row r="115" spans="1:15" ht="159" customHeight="1" x14ac:dyDescent="0.2">
      <c r="A115" s="427"/>
      <c r="B115" s="430"/>
      <c r="C115" s="433"/>
      <c r="D115" s="433"/>
      <c r="E115" s="435"/>
      <c r="F115" s="133"/>
      <c r="G115" s="438"/>
      <c r="H115" s="412"/>
      <c r="I115" s="264" t="s">
        <v>811</v>
      </c>
      <c r="J115" s="264" t="s">
        <v>342</v>
      </c>
      <c r="K115" s="145" t="s">
        <v>420</v>
      </c>
      <c r="L115" s="414"/>
      <c r="M115" s="417"/>
      <c r="N115" s="419"/>
    </row>
    <row r="116" spans="1:15" ht="178.5" x14ac:dyDescent="0.2">
      <c r="A116" s="427"/>
      <c r="B116" s="430"/>
      <c r="C116" s="433"/>
      <c r="D116" s="433"/>
      <c r="E116" s="435"/>
      <c r="F116" s="133"/>
      <c r="G116" s="438"/>
      <c r="H116" s="412"/>
      <c r="I116" s="264" t="s">
        <v>812</v>
      </c>
      <c r="J116" s="264" t="s">
        <v>342</v>
      </c>
      <c r="K116" s="145" t="s">
        <v>420</v>
      </c>
      <c r="L116" s="414"/>
      <c r="M116" s="417"/>
      <c r="N116" s="419"/>
    </row>
    <row r="117" spans="1:15" ht="163.9" customHeight="1" x14ac:dyDescent="0.2">
      <c r="A117" s="427"/>
      <c r="B117" s="430"/>
      <c r="C117" s="433"/>
      <c r="D117" s="433"/>
      <c r="E117" s="435"/>
      <c r="F117" s="133"/>
      <c r="G117" s="438"/>
      <c r="H117" s="412"/>
      <c r="I117" s="264" t="s">
        <v>813</v>
      </c>
      <c r="J117" s="264" t="s">
        <v>342</v>
      </c>
      <c r="K117" s="145" t="s">
        <v>420</v>
      </c>
      <c r="L117" s="414"/>
      <c r="M117" s="417"/>
      <c r="N117" s="419"/>
    </row>
    <row r="118" spans="1:15" ht="52.9" customHeight="1" x14ac:dyDescent="0.2">
      <c r="A118" s="428"/>
      <c r="B118" s="431"/>
      <c r="C118" s="425"/>
      <c r="D118" s="425"/>
      <c r="E118" s="436"/>
      <c r="F118" s="133" t="s">
        <v>391</v>
      </c>
      <c r="G118" s="439"/>
      <c r="H118" s="412"/>
      <c r="I118" s="264" t="s">
        <v>814</v>
      </c>
      <c r="J118" s="264" t="s">
        <v>403</v>
      </c>
      <c r="K118" s="145" t="s">
        <v>420</v>
      </c>
      <c r="L118" s="415"/>
      <c r="M118" s="418"/>
      <c r="N118" s="411"/>
    </row>
    <row r="119" spans="1:15" ht="57" customHeight="1" x14ac:dyDescent="0.2">
      <c r="A119" s="404">
        <v>7</v>
      </c>
      <c r="B119" s="405" t="s">
        <v>394</v>
      </c>
      <c r="C119" s="386" t="s">
        <v>395</v>
      </c>
      <c r="D119" s="267" t="s">
        <v>396</v>
      </c>
      <c r="E119" s="405" t="s">
        <v>397</v>
      </c>
      <c r="F119" s="266" t="s">
        <v>398</v>
      </c>
      <c r="G119" s="405" t="s">
        <v>815</v>
      </c>
      <c r="H119" s="398" t="s">
        <v>400</v>
      </c>
      <c r="I119" s="398" t="s">
        <v>401</v>
      </c>
      <c r="J119" s="399" t="s">
        <v>403</v>
      </c>
      <c r="K119" s="399" t="s">
        <v>420</v>
      </c>
      <c r="L119" s="400" t="s">
        <v>816</v>
      </c>
      <c r="M119" s="402">
        <v>44286</v>
      </c>
      <c r="N119" s="403" t="s">
        <v>817</v>
      </c>
    </row>
    <row r="120" spans="1:15" ht="48" x14ac:dyDescent="0.2">
      <c r="A120" s="404"/>
      <c r="B120" s="405"/>
      <c r="C120" s="386"/>
      <c r="D120" s="267" t="s">
        <v>579</v>
      </c>
      <c r="E120" s="405"/>
      <c r="F120" s="406" t="s">
        <v>406</v>
      </c>
      <c r="G120" s="405"/>
      <c r="H120" s="334"/>
      <c r="I120" s="334"/>
      <c r="J120" s="389"/>
      <c r="K120" s="389"/>
      <c r="L120" s="401"/>
      <c r="M120" s="383"/>
      <c r="N120" s="385"/>
    </row>
    <row r="121" spans="1:15" ht="172.9" customHeight="1" x14ac:dyDescent="0.2">
      <c r="A121" s="404"/>
      <c r="B121" s="405"/>
      <c r="C121" s="386"/>
      <c r="D121" s="267" t="s">
        <v>159</v>
      </c>
      <c r="E121" s="405"/>
      <c r="F121" s="406"/>
      <c r="G121" s="405"/>
      <c r="H121" s="407" t="s">
        <v>818</v>
      </c>
      <c r="I121" s="332" t="s">
        <v>408</v>
      </c>
      <c r="J121" s="387" t="s">
        <v>409</v>
      </c>
      <c r="K121" s="387" t="s">
        <v>420</v>
      </c>
      <c r="L121" s="392" t="s">
        <v>819</v>
      </c>
      <c r="M121" s="382">
        <v>44286</v>
      </c>
      <c r="N121" s="384" t="s">
        <v>820</v>
      </c>
      <c r="O121" s="32"/>
    </row>
    <row r="122" spans="1:15" ht="24" x14ac:dyDescent="0.2">
      <c r="A122" s="404"/>
      <c r="B122" s="405"/>
      <c r="C122" s="386"/>
      <c r="D122" s="267" t="s">
        <v>247</v>
      </c>
      <c r="E122" s="405"/>
      <c r="F122" s="409" t="s">
        <v>410</v>
      </c>
      <c r="G122" s="405"/>
      <c r="H122" s="408"/>
      <c r="I122" s="334"/>
      <c r="J122" s="389"/>
      <c r="K122" s="389"/>
      <c r="L122" s="393"/>
      <c r="M122" s="383"/>
      <c r="N122" s="385"/>
    </row>
    <row r="123" spans="1:15" ht="117" customHeight="1" x14ac:dyDescent="0.25">
      <c r="A123" s="404"/>
      <c r="B123" s="405"/>
      <c r="C123" s="386"/>
      <c r="D123" s="267"/>
      <c r="E123" s="405"/>
      <c r="F123" s="409"/>
      <c r="G123" s="405"/>
      <c r="H123" s="332" t="s">
        <v>417</v>
      </c>
      <c r="I123" s="244" t="s">
        <v>418</v>
      </c>
      <c r="J123" s="387" t="s">
        <v>821</v>
      </c>
      <c r="K123" s="148" t="s">
        <v>420</v>
      </c>
      <c r="L123" s="149" t="s">
        <v>822</v>
      </c>
      <c r="M123" s="382">
        <v>44286</v>
      </c>
      <c r="N123" s="384" t="s">
        <v>823</v>
      </c>
    </row>
    <row r="124" spans="1:15" ht="164.45" customHeight="1" x14ac:dyDescent="0.2">
      <c r="A124" s="404"/>
      <c r="B124" s="405"/>
      <c r="C124" s="386"/>
      <c r="D124" s="267"/>
      <c r="E124" s="405"/>
      <c r="F124" s="409"/>
      <c r="G124" s="405"/>
      <c r="H124" s="333"/>
      <c r="I124" s="244" t="s">
        <v>421</v>
      </c>
      <c r="J124" s="388"/>
      <c r="K124" s="148" t="s">
        <v>420</v>
      </c>
      <c r="L124" s="392" t="s">
        <v>822</v>
      </c>
      <c r="M124" s="390"/>
      <c r="N124" s="391"/>
    </row>
    <row r="125" spans="1:15" ht="38.25" x14ac:dyDescent="0.2">
      <c r="A125" s="404"/>
      <c r="B125" s="405"/>
      <c r="C125" s="386"/>
      <c r="D125" s="267"/>
      <c r="E125" s="405"/>
      <c r="F125" s="409"/>
      <c r="G125" s="405"/>
      <c r="H125" s="334"/>
      <c r="I125" s="244" t="s">
        <v>423</v>
      </c>
      <c r="J125" s="389"/>
      <c r="K125" s="148" t="s">
        <v>420</v>
      </c>
      <c r="L125" s="393"/>
      <c r="M125" s="383"/>
      <c r="N125" s="385"/>
    </row>
    <row r="126" spans="1:15" ht="76.5" x14ac:dyDescent="0.2">
      <c r="A126" s="404"/>
      <c r="B126" s="405"/>
      <c r="C126" s="386"/>
      <c r="D126" s="267"/>
      <c r="E126" s="405"/>
      <c r="F126" s="409"/>
      <c r="G126" s="405"/>
      <c r="H126" s="244" t="s">
        <v>424</v>
      </c>
      <c r="I126" s="244" t="s">
        <v>425</v>
      </c>
      <c r="J126" s="150" t="s">
        <v>426</v>
      </c>
      <c r="K126" s="148" t="s">
        <v>211</v>
      </c>
      <c r="L126" s="151" t="s">
        <v>824</v>
      </c>
      <c r="M126" s="32">
        <v>44286</v>
      </c>
      <c r="N126" s="3"/>
    </row>
    <row r="127" spans="1:15" ht="120" x14ac:dyDescent="0.2">
      <c r="A127" s="404"/>
      <c r="B127" s="405"/>
      <c r="C127" s="386"/>
      <c r="D127" s="267"/>
      <c r="E127" s="405"/>
      <c r="F127" s="409"/>
      <c r="G127" s="405"/>
      <c r="H127" s="244" t="s">
        <v>429</v>
      </c>
      <c r="I127" s="244" t="s">
        <v>825</v>
      </c>
      <c r="J127" s="148" t="s">
        <v>342</v>
      </c>
      <c r="K127" s="148" t="s">
        <v>420</v>
      </c>
      <c r="L127" s="152" t="s">
        <v>826</v>
      </c>
      <c r="M127" s="153">
        <v>44286</v>
      </c>
      <c r="N127" s="154" t="s">
        <v>827</v>
      </c>
    </row>
    <row r="128" spans="1:15" ht="89.25" x14ac:dyDescent="0.2">
      <c r="A128" s="404"/>
      <c r="B128" s="405"/>
      <c r="C128" s="386"/>
      <c r="D128" s="267"/>
      <c r="E128" s="405"/>
      <c r="F128" s="409"/>
      <c r="G128" s="405"/>
      <c r="H128" s="244" t="s">
        <v>432</v>
      </c>
      <c r="I128" s="244" t="s">
        <v>433</v>
      </c>
      <c r="J128" s="148" t="s">
        <v>435</v>
      </c>
      <c r="K128" s="148" t="s">
        <v>828</v>
      </c>
      <c r="L128" s="155" t="s">
        <v>829</v>
      </c>
      <c r="M128" s="32">
        <v>44286</v>
      </c>
      <c r="N128" s="265" t="s">
        <v>830</v>
      </c>
    </row>
    <row r="129" spans="1:14" ht="90" x14ac:dyDescent="0.25">
      <c r="A129" s="404"/>
      <c r="B129" s="405"/>
      <c r="C129" s="386"/>
      <c r="D129" s="267" t="s">
        <v>704</v>
      </c>
      <c r="E129" s="405"/>
      <c r="F129" s="409"/>
      <c r="G129" s="405"/>
      <c r="H129" s="244" t="s">
        <v>437</v>
      </c>
      <c r="I129" s="244" t="s">
        <v>438</v>
      </c>
      <c r="J129" s="148" t="s">
        <v>290</v>
      </c>
      <c r="K129" s="148" t="s">
        <v>291</v>
      </c>
      <c r="L129" s="156" t="s">
        <v>831</v>
      </c>
      <c r="M129" s="32">
        <v>44286</v>
      </c>
      <c r="N129" s="265" t="s">
        <v>832</v>
      </c>
    </row>
    <row r="130" spans="1:14" ht="60" x14ac:dyDescent="0.2">
      <c r="A130" s="404"/>
      <c r="B130" s="405"/>
      <c r="C130" s="386"/>
      <c r="D130" s="267" t="s">
        <v>405</v>
      </c>
      <c r="E130" s="405"/>
      <c r="F130" s="386" t="s">
        <v>416</v>
      </c>
      <c r="G130" s="405"/>
      <c r="H130" s="394" t="s">
        <v>833</v>
      </c>
      <c r="I130" s="332" t="s">
        <v>440</v>
      </c>
      <c r="J130" s="387" t="s">
        <v>290</v>
      </c>
      <c r="K130" s="387" t="s">
        <v>291</v>
      </c>
      <c r="L130" s="396" t="s">
        <v>834</v>
      </c>
      <c r="M130" s="382">
        <v>44286</v>
      </c>
      <c r="N130" s="384" t="s">
        <v>835</v>
      </c>
    </row>
    <row r="131" spans="1:14" ht="57" customHeight="1" x14ac:dyDescent="0.2">
      <c r="A131" s="404"/>
      <c r="B131" s="405"/>
      <c r="C131" s="386"/>
      <c r="D131" s="386" t="s">
        <v>428</v>
      </c>
      <c r="E131" s="405"/>
      <c r="F131" s="386"/>
      <c r="G131" s="405"/>
      <c r="H131" s="395"/>
      <c r="I131" s="334"/>
      <c r="J131" s="389"/>
      <c r="K131" s="389"/>
      <c r="L131" s="397"/>
      <c r="M131" s="383"/>
      <c r="N131" s="385"/>
    </row>
    <row r="132" spans="1:14" ht="180" x14ac:dyDescent="0.2">
      <c r="A132" s="404"/>
      <c r="B132" s="405"/>
      <c r="C132" s="386"/>
      <c r="D132" s="386"/>
      <c r="E132" s="405"/>
      <c r="F132" s="386"/>
      <c r="G132" s="405"/>
      <c r="H132" s="157" t="s">
        <v>836</v>
      </c>
      <c r="I132" s="157" t="s">
        <v>837</v>
      </c>
      <c r="J132" s="157" t="s">
        <v>838</v>
      </c>
      <c r="K132" s="158" t="s">
        <v>839</v>
      </c>
      <c r="L132" s="159" t="s">
        <v>840</v>
      </c>
      <c r="M132" s="153">
        <v>44322</v>
      </c>
      <c r="N132" s="36" t="s">
        <v>841</v>
      </c>
    </row>
    <row r="133" spans="1:14" ht="87.6" customHeight="1" x14ac:dyDescent="0.2">
      <c r="A133" s="404"/>
      <c r="B133" s="405"/>
      <c r="C133" s="386"/>
      <c r="D133" s="386"/>
      <c r="E133" s="405"/>
      <c r="F133" s="386"/>
      <c r="G133" s="405"/>
      <c r="H133" s="157" t="s">
        <v>842</v>
      </c>
      <c r="I133" s="157" t="s">
        <v>843</v>
      </c>
      <c r="J133" s="157" t="s">
        <v>844</v>
      </c>
      <c r="K133" s="160" t="s">
        <v>845</v>
      </c>
      <c r="L133" s="161" t="s">
        <v>846</v>
      </c>
      <c r="M133" s="162">
        <v>44322</v>
      </c>
      <c r="N133" s="36" t="s">
        <v>847</v>
      </c>
    </row>
    <row r="134" spans="1:14" ht="180" x14ac:dyDescent="0.2">
      <c r="A134" s="404"/>
      <c r="B134" s="405"/>
      <c r="C134" s="386"/>
      <c r="D134" s="386"/>
      <c r="E134" s="405"/>
      <c r="F134" s="386"/>
      <c r="G134" s="405"/>
      <c r="H134" s="157" t="s">
        <v>848</v>
      </c>
      <c r="I134" s="157" t="s">
        <v>849</v>
      </c>
      <c r="J134" s="157" t="s">
        <v>850</v>
      </c>
      <c r="K134" s="163">
        <v>1</v>
      </c>
      <c r="L134" s="161" t="s">
        <v>851</v>
      </c>
      <c r="M134" s="162">
        <v>44322</v>
      </c>
      <c r="N134" s="164" t="s">
        <v>852</v>
      </c>
    </row>
    <row r="135" spans="1:14" ht="180" x14ac:dyDescent="0.2">
      <c r="A135" s="404"/>
      <c r="B135" s="405"/>
      <c r="C135" s="386"/>
      <c r="D135" s="386"/>
      <c r="E135" s="405"/>
      <c r="F135" s="386"/>
      <c r="G135" s="405"/>
      <c r="H135" s="157" t="s">
        <v>853</v>
      </c>
      <c r="I135" s="157" t="s">
        <v>854</v>
      </c>
      <c r="J135" s="157" t="s">
        <v>462</v>
      </c>
      <c r="K135" s="165">
        <v>1</v>
      </c>
      <c r="L135" s="161" t="s">
        <v>855</v>
      </c>
      <c r="M135" s="162">
        <v>44322</v>
      </c>
      <c r="N135" s="265" t="s">
        <v>856</v>
      </c>
    </row>
  </sheetData>
  <mergeCells count="193">
    <mergeCell ref="M130:M131"/>
    <mergeCell ref="N130:N131"/>
    <mergeCell ref="D131:D135"/>
    <mergeCell ref="J123:J125"/>
    <mergeCell ref="M123:M125"/>
    <mergeCell ref="N123:N125"/>
    <mergeCell ref="L124:L125"/>
    <mergeCell ref="F130:F135"/>
    <mergeCell ref="H130:H131"/>
    <mergeCell ref="I130:I131"/>
    <mergeCell ref="J130:J131"/>
    <mergeCell ref="K130:K131"/>
    <mergeCell ref="L130:L131"/>
    <mergeCell ref="I121:I122"/>
    <mergeCell ref="J121:J122"/>
    <mergeCell ref="K121:K122"/>
    <mergeCell ref="L121:L122"/>
    <mergeCell ref="M121:M122"/>
    <mergeCell ref="N121:N122"/>
    <mergeCell ref="I119:I120"/>
    <mergeCell ref="J119:J120"/>
    <mergeCell ref="K119:K120"/>
    <mergeCell ref="L119:L120"/>
    <mergeCell ref="M119:M120"/>
    <mergeCell ref="N119:N120"/>
    <mergeCell ref="A119:A135"/>
    <mergeCell ref="B119:B135"/>
    <mergeCell ref="C119:C135"/>
    <mergeCell ref="E119:E135"/>
    <mergeCell ref="G119:G135"/>
    <mergeCell ref="H119:H120"/>
    <mergeCell ref="F120:F121"/>
    <mergeCell ref="H121:H122"/>
    <mergeCell ref="F122:F129"/>
    <mergeCell ref="H123:H125"/>
    <mergeCell ref="M99:M100"/>
    <mergeCell ref="N99:N100"/>
    <mergeCell ref="H110:H112"/>
    <mergeCell ref="H113:H118"/>
    <mergeCell ref="L113:L118"/>
    <mergeCell ref="M113:M118"/>
    <mergeCell ref="N113:N118"/>
    <mergeCell ref="H90:H98"/>
    <mergeCell ref="H99:H101"/>
    <mergeCell ref="I99:I100"/>
    <mergeCell ref="J99:J100"/>
    <mergeCell ref="K99:K100"/>
    <mergeCell ref="L99:L100"/>
    <mergeCell ref="J88:J89"/>
    <mergeCell ref="K88:K89"/>
    <mergeCell ref="L88:L89"/>
    <mergeCell ref="M88:M89"/>
    <mergeCell ref="N88:N89"/>
    <mergeCell ref="N80:N82"/>
    <mergeCell ref="D82:D83"/>
    <mergeCell ref="H83:H89"/>
    <mergeCell ref="I83:I84"/>
    <mergeCell ref="J83:J84"/>
    <mergeCell ref="K83:K84"/>
    <mergeCell ref="L83:L84"/>
    <mergeCell ref="M83:M84"/>
    <mergeCell ref="N83:N84"/>
    <mergeCell ref="D84:D85"/>
    <mergeCell ref="H80:H82"/>
    <mergeCell ref="I80:I82"/>
    <mergeCell ref="J80:J82"/>
    <mergeCell ref="K80:K82"/>
    <mergeCell ref="L80:L82"/>
    <mergeCell ref="M80:M82"/>
    <mergeCell ref="A80:A118"/>
    <mergeCell ref="B80:B118"/>
    <mergeCell ref="C80:C118"/>
    <mergeCell ref="D80:D81"/>
    <mergeCell ref="E80:E118"/>
    <mergeCell ref="G80:G118"/>
    <mergeCell ref="D86:D87"/>
    <mergeCell ref="D89:D118"/>
    <mergeCell ref="I77:I79"/>
    <mergeCell ref="A69:A79"/>
    <mergeCell ref="B69:B79"/>
    <mergeCell ref="C69:C79"/>
    <mergeCell ref="E69:E79"/>
    <mergeCell ref="F78:F79"/>
    <mergeCell ref="I88:I89"/>
    <mergeCell ref="J77:J79"/>
    <mergeCell ref="K77:K79"/>
    <mergeCell ref="L77:L79"/>
    <mergeCell ref="M77:M79"/>
    <mergeCell ref="N77:N79"/>
    <mergeCell ref="N70:N73"/>
    <mergeCell ref="F72:F73"/>
    <mergeCell ref="F74:F75"/>
    <mergeCell ref="H74:H79"/>
    <mergeCell ref="I75:I76"/>
    <mergeCell ref="J75:J76"/>
    <mergeCell ref="K75:K76"/>
    <mergeCell ref="L75:L76"/>
    <mergeCell ref="M75:M76"/>
    <mergeCell ref="N75:N76"/>
    <mergeCell ref="H70:H73"/>
    <mergeCell ref="I70:I73"/>
    <mergeCell ref="J70:J73"/>
    <mergeCell ref="K70:K73"/>
    <mergeCell ref="L70:L73"/>
    <mergeCell ref="M70:M73"/>
    <mergeCell ref="G69:G79"/>
    <mergeCell ref="F70:F71"/>
    <mergeCell ref="F76:F77"/>
    <mergeCell ref="F31:F33"/>
    <mergeCell ref="H33:H35"/>
    <mergeCell ref="I33:I35"/>
    <mergeCell ref="J33:J35"/>
    <mergeCell ref="K33:K35"/>
    <mergeCell ref="G28:G62"/>
    <mergeCell ref="H28:H31"/>
    <mergeCell ref="I30:I31"/>
    <mergeCell ref="A63:A68"/>
    <mergeCell ref="B63:B68"/>
    <mergeCell ref="C63:C68"/>
    <mergeCell ref="E63:E68"/>
    <mergeCell ref="G63:G68"/>
    <mergeCell ref="F34:F35"/>
    <mergeCell ref="H37:H55"/>
    <mergeCell ref="A28:A62"/>
    <mergeCell ref="B28:B62"/>
    <mergeCell ref="C28:C62"/>
    <mergeCell ref="E28:E62"/>
    <mergeCell ref="F28:F29"/>
    <mergeCell ref="H56:H62"/>
    <mergeCell ref="L30:L31"/>
    <mergeCell ref="M30:M31"/>
    <mergeCell ref="N30:N31"/>
    <mergeCell ref="N17:N18"/>
    <mergeCell ref="H23:H27"/>
    <mergeCell ref="J17:J18"/>
    <mergeCell ref="K17:K18"/>
    <mergeCell ref="L17:L18"/>
    <mergeCell ref="M17:M18"/>
    <mergeCell ref="H17:H18"/>
    <mergeCell ref="I17:I18"/>
    <mergeCell ref="L33:L35"/>
    <mergeCell ref="M33:M35"/>
    <mergeCell ref="N33:N35"/>
    <mergeCell ref="L41:L44"/>
    <mergeCell ref="M41:M44"/>
    <mergeCell ref="L52:L54"/>
    <mergeCell ref="M52:M54"/>
    <mergeCell ref="A12:A27"/>
    <mergeCell ref="B12:B27"/>
    <mergeCell ref="C12:C27"/>
    <mergeCell ref="E12:E27"/>
    <mergeCell ref="G12:G27"/>
    <mergeCell ref="H13:H14"/>
    <mergeCell ref="I13:I14"/>
    <mergeCell ref="J13:J14"/>
    <mergeCell ref="K13:K14"/>
    <mergeCell ref="L13:L14"/>
    <mergeCell ref="M13:M14"/>
    <mergeCell ref="H15:H16"/>
    <mergeCell ref="L15:L16"/>
    <mergeCell ref="M15:M16"/>
    <mergeCell ref="N15:N16"/>
    <mergeCell ref="J30:J31"/>
    <mergeCell ref="K30:K31"/>
    <mergeCell ref="H3:H4"/>
    <mergeCell ref="I3:N3"/>
    <mergeCell ref="A5:A11"/>
    <mergeCell ref="B5:B11"/>
    <mergeCell ref="C5:C11"/>
    <mergeCell ref="E5:E11"/>
    <mergeCell ref="G5:G11"/>
    <mergeCell ref="H6:H7"/>
    <mergeCell ref="I6:I7"/>
    <mergeCell ref="J6:J7"/>
    <mergeCell ref="K6:K7"/>
    <mergeCell ref="L6:L7"/>
    <mergeCell ref="M6:M7"/>
    <mergeCell ref="N6:N7"/>
    <mergeCell ref="H10:H11"/>
    <mergeCell ref="I10:I11"/>
    <mergeCell ref="J10:J11"/>
    <mergeCell ref="K10:K11"/>
    <mergeCell ref="L10:L11"/>
    <mergeCell ref="N10:N11"/>
    <mergeCell ref="A1:F1"/>
    <mergeCell ref="A2:F2"/>
    <mergeCell ref="A3:A4"/>
    <mergeCell ref="B3:B4"/>
    <mergeCell ref="C3:C4"/>
    <mergeCell ref="D3:D4"/>
    <mergeCell ref="E3:E4"/>
    <mergeCell ref="F3:F4"/>
    <mergeCell ref="G3:G4"/>
  </mergeCells>
  <dataValidations count="6">
    <dataValidation allowBlank="1" showInputMessage="1" showErrorMessage="1" prompt="Fórmula matemática" sqref="K63 K27:K29 K77 K8 K101:K119 K70 K83 K80 K123:K130 K90:K99 K85:K88 K121 K74:K75" xr:uid="{EE966738-48D5-4F4B-942E-42C7D911FB93}"/>
    <dataValidation allowBlank="1" showInputMessage="1" showErrorMessage="1" prompt="REGISTRAR EL ENTREGABLE " sqref="L4" xr:uid="{FE6DAC3B-FC7A-460E-B326-6BBF6744FB3D}"/>
    <dataValidation allowBlank="1" showInputMessage="1" showErrorMessage="1" prompt="COPIAR DE LA COLUMNA &quot;Q&quot; DE LA HOJA PLAN DE ACCIÓN " sqref="K4" xr:uid="{90EB2932-BEAA-46C0-82BD-D04DF92F8907}"/>
    <dataValidation allowBlank="1" showInputMessage="1" showErrorMessage="1" prompt="REGISTRAR EL RESULTADO DEL INDICADOR " sqref="J4" xr:uid="{76D386A9-A647-4E5C-96F2-3EB2DECEECA1}"/>
    <dataValidation allowBlank="1" showInputMessage="1" showErrorMessage="1" prompt="COPIAR COLUMNA &quot;O&quot; DE LA HOJA PLAN DE ACCIÓN " sqref="I4" xr:uid="{1F298DE4-06CC-4514-862B-54595A266899}"/>
    <dataValidation allowBlank="1" showInputMessage="1" showErrorMessage="1" prompt="COPIAR COLUMNA &quot;H&quot; DE LA HOJA PLAN DE ACCIÓN " sqref="H3:H4" xr:uid="{CD8F31E8-323C-4073-82A2-948A4B040DD1}"/>
  </dataValidations>
  <hyperlinks>
    <hyperlink ref="L8" r:id="rId1" display="https://etbcsj.sharepoint.com/:f:/r/sites/mz/Documentos%20compartidos/SIGCMA%202021/PLAN%20DE%20ACCI%C3%93N%202021/SOPORTES%20PLAN%20DE%20ACCI%C3%93N%202021/PILAR%201%20-%20MODERNIZACI%C3%93N%20TECNOL%C3%93GICA%20Y%20TRANSFORMACI%C3%93N%20DIGITAL/Plan%20de%20Comunicaciones%202021?csf=1&amp;web=1&amp;e=cQabcA" xr:uid="{8281D81E-9A6A-48A9-823C-5D03F5876433}"/>
    <hyperlink ref="L12" r:id="rId2" display="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xr:uid="{15908E80-9C35-449C-9AF3-B7C0DAEF18B1}"/>
    <hyperlink ref="L13" r:id="rId3" display="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xr:uid="{DF4D6CDE-9502-4FA5-88F9-436FB32B0F89}"/>
    <hyperlink ref="L15:L16" r:id="rId4" display="https://etbcsj.sharepoint.com/:f:/r/sites/mz/Documentos%20compartidos/SIGCMA%202021/PLAN%20DE%20GESTI%C3%93N%20AMBIENTAL%202021?csf=1&amp;web=1&amp;e=hta11D" xr:uid="{D2A15900-90B4-4CD5-8BF2-76AF3A2508B1}"/>
    <hyperlink ref="L20" r:id="rId5" display="https://etbcsj.sharepoint.com/:f:/r/sites/mz/Documentos%20compartidos/SIGCMA%202021/PLAN%20DE%20ACCI%C3%93N%202021/SOPORTES%20PLAN%20DE%20ACCI%C3%93N%202021/PILAR%202%20-%20MODERNIZACI%C3%93N%20DE%20LA%20INFRAESTRUCTURA%20JUDICIAL%20Y%20SEGURIDAD/Protocolo%20de%20Bioseguridad?csf=1&amp;web=1&amp;e=tNu172" xr:uid="{E5C604CD-BC81-4220-AD69-E37682FE826F}"/>
    <hyperlink ref="L23" r:id="rId6" display="https://etbcsj.sharepoint.com/:f:/r/sites/mz/Documentos%20compartidos/SIGCMA%202021/PLAN%20DE%20ACCI%C3%93N%202021/SOPORTES%20PLAN%20DE%20ACCI%C3%93N%202021/PILAR%202%20-%20MODERNIZACI%C3%93N%20DE%20LA%20INFRAESTRUCTURA%20JUDICIAL%20Y%20SEGURIDAD/Plan%20de%20Emergencias/capacitaciones%20brigada?csf=1&amp;web=1&amp;e=OZZUwM" xr:uid="{36836725-C638-4BB1-AA0C-4B139D8AB649}"/>
    <hyperlink ref="L26" r:id="rId7" display="https://etbcsj.sharepoint.com/:f:/r/sites/mz/Documentos%20compartidos/SIGCMA%202021/PLAN%20DE%20ACCI%C3%93N%202021/SOPORTES%20PLAN%20DE%20ACCI%C3%93N%202021/PILAR%202%20-%20MODERNIZACI%C3%93N%20DE%20LA%20INFRAESTRUCTURA%20JUDICIAL%20Y%20SEGURIDAD/Plan%20de%20Emergencias/Conformaci%C3%B3n%20Brigada?csf=1&amp;web=1&amp;e=FhVcuM" xr:uid="{43E1CBD5-F59B-4EC2-9E7B-0F28ED6EA125}"/>
    <hyperlink ref="L56" r:id="rId8"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xr:uid="{AFDB599C-E795-44DB-B12C-69AF141FB842}"/>
    <hyperlink ref="L59" r:id="rId9"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xr:uid="{50F71091-9629-4E13-9C84-FFD60E1F7CAB}"/>
    <hyperlink ref="L60" r:id="rId10" display="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xr:uid="{6F666283-0CB2-4EB0-8286-35F3BDF0C605}"/>
    <hyperlink ref="L32" r:id="rId11" display="https://etbcsj.sharepoint.com/:f:/r/sites/mz/Documentos%20compartidos/SIGCMA%202021/PLAN%20DE%20ACCI%C3%93N%202021/SOPORTES%20PLAN%20DE%20ACCI%C3%93N%202021/PILAR%203%20-%20%20CARRERA%20JUDICIAL,%20DESARROLLO%20DEL%20TALENTO%20HUMANO%20Y%20GESTI%C3%93N%20DEL%20CONOCIMIENTO/Capacitaciones%20Supervisores?csf=1&amp;web=1&amp;e=yYnVSi" xr:uid="{68916F7B-A201-4A59-82A0-C47584FFCFD0}"/>
    <hyperlink ref="L61" r:id="rId12"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xr:uid="{97F709C1-0814-4908-8ABD-77C3FD711F74}"/>
    <hyperlink ref="L33:L35" r:id="rId13" display="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xr:uid="{E92873D2-84DD-4793-9D6E-3969EB37FCF1}"/>
    <hyperlink ref="L69" r:id="rId14" display="https://etbcsj.sharepoint.com/:f:/r/sites/mz/Documentos%20compartidos/SIGCMA%202021/PLAN%20DE%20ACCI%C3%93N%202021/SOPORTES%20PLAN%20DE%20ACCI%C3%93N%202021/PILAR%201%20-%20MODERNIZACI%C3%93N%20TECNOL%C3%93GICA%20Y%20TRANSFORMACI%C3%93N%20DIGITAL/Plan%20de%20Comunicaciones%202021?csf=1&amp;web=1&amp;e=ycX5Rk" xr:uid="{F39AB207-6A38-4B06-80A5-CDC3F8FD7195}"/>
    <hyperlink ref="L86" r:id="rId15"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9A645877-6544-4ED1-9265-9846EB49B662}"/>
    <hyperlink ref="L93" r:id="rId16"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69C961E9-B1D1-4831-A9F1-7C5DC6D34D69}"/>
    <hyperlink ref="L70" r:id="rId17" display="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xr:uid="{1119EC10-A661-4B1C-9B75-82520593D5E6}"/>
    <hyperlink ref="L101" r:id="rId18" xr:uid="{6979FFF4-96F0-4A0F-B278-306511827BAA}"/>
    <hyperlink ref="L104" r:id="rId19" xr:uid="{9EA943EC-A987-4C20-9BA1-F73C147E29E2}"/>
    <hyperlink ref="L107" r:id="rId20" display="https://etbcsj.sharepoint.com/:f:/r/sites/mz/Documentos%20compartidos/SIGCMA%202021/PLAN%20DE%20ACCI%C3%93N%202021/SOPORTES%20PLAN%20DE%20ACCI%C3%93N%202021/PILAR%206%20-%20CALIDAD%20DE%20LA%20JUSTICIA/encuesta%20de%20satisfacci%C3%B3n?csf=1&amp;web=1&amp;e=426H2h" xr:uid="{FEF5F81B-5323-41C8-9A5E-78683D5BA4FC}"/>
    <hyperlink ref="L108" r:id="rId21" xr:uid="{9319109D-FD87-4DAC-B5C3-2CFCDD87FC92}"/>
    <hyperlink ref="L90" r:id="rId22" display="https://etbcsj.sharepoint.com/:f:/r/sites/mz/Documentos%20compartidos/SIGCMA%202021/PLAN%20DE%20ACCI%C3%93N%202021/SOPORTES%20PLAN%20DE%20ACCI%C3%93N%202021/PILAR%206%20-%20CALIDAD%20DE%20LA%20JUSTICIA/Comit%C3%A9%20Seccional%20de%20Archivo?csf=1&amp;web=1&amp;e=CXB1Rf" xr:uid="{AF6137E3-6B42-42D7-B33B-8DD87A355D66}"/>
    <hyperlink ref="L111" r:id="rId23" xr:uid="{0FEE2ECF-B022-4E2E-95DB-6AF7465594ED}"/>
    <hyperlink ref="L113:L117" r:id="rId24" display="https://etbcsj.sharepoint.com/:f:/r/sites/mz/Documentos%20compartidos/SIGCMA%202021/PLAN%20DE%20GESTI%C3%93N%20AMBIENTAL%202021?csf=1&amp;web=1&amp;e=uvlcUm" xr:uid="{60C26A47-358E-40A5-B189-2682E05A5C51}"/>
    <hyperlink ref="L121" r:id="rId25" display="https://etbcsj.sharepoint.com/:f:/r/sites/mz/Documentos%20compartidos/SIGCMA%202021/PLAN%20DE%20ACCI%C3%93N%202021/SOPORTES%20PLAN%20DE%20ACCI%C3%93N%202021/PILAR%207%20-%20ANTICORRUPCI%C3%93N%20Y%20TRANSPARENCIA/Rendici%C3%B3n%20de%20cuentas%20al%20interior?csf=1&amp;web=1&amp;e=Vci0Dh" xr:uid="{5A355944-A934-40AB-9BD2-DD402D4D5139}"/>
    <hyperlink ref="L113" r:id="rId26" xr:uid="{D34C105A-51E6-4C2B-A640-CFA7972F4116}"/>
    <hyperlink ref="L10" r:id="rId27" display="https://etbcsj.sharepoint.com/:f:/r/sites/mz/Documentos%20compartidos/SIGCMA%202021/PLAN%20DE%20ACCI%C3%93N%202021/SOPORTES%20PLAN%20DE%20ACCI%C3%93N%202021/PILAR%201%20-%20MODERNIZACI%C3%93N%20TECNOL%C3%93GICA%20Y%20TRANSFORMACI%C3%93N%20DIGITAL/Necesidades%20de%20Equipos%20Tecnol%C3%B3gicos?csf=1&amp;web=1&amp;e=fjswCw" xr:uid="{C5560A44-EF47-42EE-A22E-665BB0E6C0D0}"/>
    <hyperlink ref="L129" r:id="rId28" xr:uid="{4323B58B-3762-41E3-97BB-FF32879406D1}"/>
    <hyperlink ref="L27" r:id="rId29" xr:uid="{AF4B7824-1BE1-4DA3-A00B-6B1822460024}"/>
    <hyperlink ref="L29" r:id="rId30" xr:uid="{87E4B0E0-07BD-4B06-8F3A-576684E36ABA}"/>
    <hyperlink ref="L85" r:id="rId31" xr:uid="{2F075107-D73D-4409-8021-CF0982B7094B}"/>
    <hyperlink ref="L87" r:id="rId32" xr:uid="{7EFEA332-2982-4E72-B99F-D91EFFF0F22A}"/>
    <hyperlink ref="L88" r:id="rId33" xr:uid="{8925D8F8-81C6-4966-8E0D-F7C362EC6609}"/>
    <hyperlink ref="L91" r:id="rId34" xr:uid="{7C2302AC-3EFD-4C42-AD92-3BC87192EE5B}"/>
    <hyperlink ref="L92" r:id="rId35" xr:uid="{937EB7F9-5BFA-4FD6-B202-E0B1DDFDBAA6}"/>
    <hyperlink ref="L94" r:id="rId36" xr:uid="{1C6B76A1-A2E1-4407-BB46-259930A16402}"/>
    <hyperlink ref="L95" r:id="rId37" xr:uid="{0AFB4B07-BEA2-4076-8779-1D2843814B2B}"/>
    <hyperlink ref="L96" r:id="rId38" xr:uid="{CAD78D3A-D553-4B3A-8207-D488D8EBD853}"/>
    <hyperlink ref="L97" r:id="rId39" xr:uid="{0DFD1C07-FA4E-4DE5-A122-23CDBEC2D2D9}"/>
    <hyperlink ref="L98" r:id="rId40" xr:uid="{DB8BC13F-440A-43D7-B6F5-7ABB43E14443}"/>
    <hyperlink ref="L130" r:id="rId41" xr:uid="{F3BA14CD-9AAC-47E6-AF8C-BEF543C5E2BC}"/>
    <hyperlink ref="L22" r:id="rId42" xr:uid="{57EFBD19-ABC9-4EBE-ABE8-742C07F95FF9}"/>
    <hyperlink ref="L28" r:id="rId43" xr:uid="{BB6161B7-752A-4424-AE2E-C6A5F3493CB9}"/>
    <hyperlink ref="L5" r:id="rId44" display="Vídeo" xr:uid="{11CDB67E-87E6-4B5D-8B66-C255839A56E7}"/>
    <hyperlink ref="L30:L31" r:id="rId45" display="OFICIOS DIRIGIDOS A LA EJRLB" xr:uid="{5BCBA7B6-84E5-44B9-8D4F-CB38EC69D095}"/>
    <hyperlink ref="L17:L18" r:id="rId46" display="INFORME DE GESTIÓN ARCHIVO HISTORICO" xr:uid="{BEA14825-841E-42EE-BFCC-3DDEAF39515E}"/>
    <hyperlink ref="L21" r:id="rId47" xr:uid="{48A7C596-0DC6-4E34-A1A2-DB54BAADE028}"/>
    <hyperlink ref="L36" r:id="rId48" xr:uid="{9EB043E9-58E5-4A01-8986-AA7C29C59769}"/>
    <hyperlink ref="L37" r:id="rId49" xr:uid="{F8BA329A-C9F1-4AF0-9937-0B8ACA5B4874}"/>
    <hyperlink ref="L38" r:id="rId50" xr:uid="{C17EC2BF-45F7-49C9-9824-A8B719A31AE8}"/>
    <hyperlink ref="L39" r:id="rId51" xr:uid="{5BA61248-E463-4AB8-A6F8-AFAC8E51B940}"/>
    <hyperlink ref="L45" r:id="rId52" xr:uid="{FA9FF36A-3030-46CC-A704-276298B0BE02}"/>
    <hyperlink ref="L49" r:id="rId53" display="13. REPORTES VACANTES EMPLEADOS" xr:uid="{68BC2AB1-354F-4183-BBD5-77EC1E8B2720}"/>
    <hyperlink ref="L40" r:id="rId54" xr:uid="{ADDE27E8-61C5-4039-A7F2-09B4606BE359}"/>
    <hyperlink ref="L52:L54" r:id="rId55" display="Ver cuadro URNA" xr:uid="{549D0464-717F-4A67-B453-B3C854BC9948}"/>
    <hyperlink ref="L80:L81" r:id="rId56" display="Ver Propuesta Reordenamiento" xr:uid="{0BB47CCB-E926-4C3D-8189-1105B4637A49}"/>
    <hyperlink ref="L83" r:id="rId57" xr:uid="{76A1F357-4584-4B54-B0EB-E4AD058EF9A7}"/>
    <hyperlink ref="L109" r:id="rId58" xr:uid="{449FB6D3-7016-4A4A-B1B2-413E1D9FFE85}"/>
    <hyperlink ref="L119" r:id="rId59" xr:uid="{6E901E0F-D6A1-4C29-AE56-FB12E880B8F8}"/>
    <hyperlink ref="L128" r:id="rId60" display="VIGILANCIAS  2021.xlsx" xr:uid="{61768921-0552-4749-8CF3-DA237ADF8C9A}"/>
    <hyperlink ref="L19" r:id="rId61" xr:uid="{DA86F647-8DB2-4141-83DE-924D7B12D7C9}"/>
    <hyperlink ref="L48" r:id="rId62" xr:uid="{A963DCBD-B57D-4F5C-8077-1EB5DFB25C54}"/>
    <hyperlink ref="L50" r:id="rId63" xr:uid="{AA50ACB6-50ED-479B-886D-947075DD2A97}"/>
    <hyperlink ref="L41:L44" r:id="rId64" display="Ver Carpeta Calificaciones" xr:uid="{0540846C-C31A-4642-AECD-6D4B9AA3A437}"/>
    <hyperlink ref="L46" r:id="rId65" xr:uid="{DCA14CD3-65FA-4C93-9FA1-894E1E7DC886}"/>
    <hyperlink ref="L103" r:id="rId66" xr:uid="{441317FA-9DCB-45D9-BFCA-030E75E3A4AA}"/>
    <hyperlink ref="L106" r:id="rId67" xr:uid="{9A1263C4-B611-425D-AB95-D36FFF186946}"/>
    <hyperlink ref="L127" r:id="rId68" xr:uid="{E6CD6E80-3781-4ADC-A71E-84996A50D8BC}"/>
    <hyperlink ref="L126" r:id="rId69" xr:uid="{591B03E7-BFE7-4DD5-83C0-B3642437D05C}"/>
    <hyperlink ref="L62" r:id="rId70"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xr:uid="{C4167275-08AF-4EB3-9F3E-5B7FDEFFD959}"/>
    <hyperlink ref="L105" r:id="rId71" display="https://etbcsj.sharepoint.com/:f:/r/sites/mz/Documentos%20compartidos/SIGCMA%202021/PLAN%20DE%20ACCI%C3%93N%202021/SOPORTES%20PLAN%20DE%20ACCI%C3%93N%202021/PILAR%206%20-%20CALIDAD%20DE%20LA%20JUSTICIA/Control%20y%20seguimiento%20a%20la%20defensa%20judicial/Primer%20Trimestre%202021?csf=1&amp;web=1&amp;e=WjdtiZ" xr:uid="{8B00FF11-7F40-473F-ACFF-9DD1FB74BEE6}"/>
    <hyperlink ref="L132" r:id="rId72" display="https://etbcsj.sharepoint.com/:f:/r/sites/mz/Documentos%20compartidos/SIGCMA%202021/PLAN%20DE%20ACCI%C3%93N%202021/SOPORTES%20PLAN%20DE%20ACCI%C3%93N%202021/PILAR%207%20-%20ANTICORRUPCI%C3%93N%20Y%20TRANSPARENCIA/EJECUCION%20PRESPUESTAL%20TOTAL%202021?csf=1&amp;web=1&amp;e=gfyCAs" xr:uid="{E58F303D-F2CC-4D26-942B-8F0D59612F39}"/>
    <hyperlink ref="L133" r:id="rId73" display="https://etbcsj.sharepoint.com/:f:/r/sites/mz/Documentos%20compartidos/SIGCMA%202021/PLAN%20DE%20ACCI%C3%93N%202021/SOPORTES%20PLAN%20DE%20ACCI%C3%93N%202021/PILAR%207%20-%20ANTICORRUPCI%C3%93N%20Y%20TRANSPARENCIA/EJECUCION%20PRESPUESTAL%20BYS%202021?csf=1&amp;web=1&amp;e=KgxlO1" xr:uid="{FD5BBEC7-FD05-4937-9001-46C77F0EA1F5}"/>
    <hyperlink ref="L134" r:id="rId74" display="https://etbcsj.sharepoint.com/:f:/r/sites/mz/Documentos%20compartidos/SIGCMA%202021/PLAN%20DE%20ACCI%C3%93N%202021/SOPORTES%20PLAN%20DE%20ACCI%C3%93N%202021/PILAR%207%20-%20ANTICORRUPCI%C3%93N%20Y%20TRANSPARENCIA/PAC%20APROBADO%20MARZO%202021?csf=1&amp;web=1&amp;e=VhhCa0" xr:uid="{A65FA865-3852-41CB-8002-924AD332B4ED}"/>
    <hyperlink ref="L135" r:id="rId75" display="https://etbcsj.sharepoint.com/:f:/r/sites/mz/Documentos%20compartidos/SIGCMA%202021/PLAN%20DE%20ACCI%C3%93N%202021/SOPORTES%20PLAN%20DE%20ACCI%C3%93N%202021/PILAR%207%20-%20ANTICORRUPCI%C3%93N%20Y%20TRANSPARENCIA/CIRCULAR%20ADMINISTRACION%20PAC%20SECCIONAL?csf=1&amp;web=1&amp;e=S0GxUo" xr:uid="{37E7EFF8-6B4B-4E1C-9EB3-CA75D548D796}"/>
    <hyperlink ref="L74" r:id="rId76" display="https://etbcsj.sharepoint.com/:f:/r/sites/mz/Documentos%20compartidos/SIGCMA%202021/PLAN%20DE%20ACCI%C3%93N%202021/SOPORTES%20PLAN%20DE%20ACCI%C3%93N%202021/PILAR%205%20-%20JUSTICIA%20CERCANA%20AL%20CIUDADANO%20Y%20DE%20COMUNICACI%C3%93N/Directorio%20Proveedores?csf=1&amp;web=1&amp;e=6XjVMa" xr:uid="{595F62DE-906F-4F73-A4A3-893EAB812525}"/>
  </hyperlinks>
  <pageMargins left="0.7" right="0.7" top="0.75" bottom="0.75" header="0.3" footer="0.3"/>
  <pageSetup orientation="portrait" horizontalDpi="300" verticalDpi="300" r:id="rId77"/>
  <drawing r:id="rId7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1BF1F-585F-47BF-941C-8C716259A81C}">
  <dimension ref="A1:O135"/>
  <sheetViews>
    <sheetView topLeftCell="E4" zoomScaleNormal="100" workbookViewId="0">
      <pane ySplit="1" topLeftCell="A5" activePane="bottomLeft" state="frozen"/>
      <selection activeCell="C4" sqref="C4"/>
      <selection pane="bottomLeft" activeCell="N64" sqref="N64"/>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 style="1" customWidth="1"/>
    <col min="11" max="11" width="17.140625" style="1" customWidth="1"/>
    <col min="12" max="12" width="27.7109375" style="1" customWidth="1"/>
    <col min="13" max="13" width="17" style="1" customWidth="1"/>
    <col min="14" max="14" width="36.5703125" style="1" customWidth="1"/>
    <col min="15" max="18" width="11.42578125" style="1"/>
    <col min="19" max="19" width="9.5703125" style="1" customWidth="1"/>
    <col min="20" max="16384" width="11.42578125" style="1"/>
  </cols>
  <sheetData>
    <row r="1" spans="1:14" customFormat="1" ht="22.5" customHeight="1" x14ac:dyDescent="0.3">
      <c r="A1" s="533" t="s">
        <v>464</v>
      </c>
      <c r="B1" s="533"/>
      <c r="C1" s="533"/>
      <c r="D1" s="533"/>
      <c r="E1" s="533"/>
      <c r="F1" s="533"/>
    </row>
    <row r="2" spans="1:14" customFormat="1" ht="31.35" customHeight="1" x14ac:dyDescent="0.3">
      <c r="A2" s="534" t="s">
        <v>465</v>
      </c>
      <c r="B2" s="534"/>
      <c r="C2" s="534"/>
      <c r="D2" s="534"/>
      <c r="E2" s="534"/>
      <c r="F2" s="534"/>
    </row>
    <row r="3" spans="1:14" s="71" customFormat="1" ht="34.5" customHeight="1" x14ac:dyDescent="0.25">
      <c r="A3" s="535" t="s">
        <v>11</v>
      </c>
      <c r="B3" s="535" t="s">
        <v>466</v>
      </c>
      <c r="C3" s="535" t="s">
        <v>467</v>
      </c>
      <c r="D3" s="535" t="s">
        <v>107</v>
      </c>
      <c r="E3" s="535" t="s">
        <v>108</v>
      </c>
      <c r="F3" s="535" t="s">
        <v>468</v>
      </c>
      <c r="G3" s="535" t="s">
        <v>110</v>
      </c>
      <c r="H3" s="522" t="s">
        <v>469</v>
      </c>
      <c r="I3" s="524" t="s">
        <v>470</v>
      </c>
      <c r="J3" s="525"/>
      <c r="K3" s="525"/>
      <c r="L3" s="525"/>
      <c r="M3" s="525"/>
      <c r="N3" s="526"/>
    </row>
    <row r="4" spans="1:14" s="71" customFormat="1" ht="75" customHeight="1" x14ac:dyDescent="0.25">
      <c r="A4" s="536"/>
      <c r="B4" s="536"/>
      <c r="C4" s="536"/>
      <c r="D4" s="536"/>
      <c r="E4" s="536"/>
      <c r="F4" s="536"/>
      <c r="G4" s="536"/>
      <c r="H4" s="523"/>
      <c r="I4" s="245" t="s">
        <v>117</v>
      </c>
      <c r="J4" s="245" t="s">
        <v>471</v>
      </c>
      <c r="K4" s="245" t="s">
        <v>472</v>
      </c>
      <c r="L4" s="73" t="s">
        <v>473</v>
      </c>
      <c r="M4" s="245" t="s">
        <v>474</v>
      </c>
      <c r="N4" s="73" t="s">
        <v>475</v>
      </c>
    </row>
    <row r="5" spans="1:14" s="2" customFormat="1" ht="67.150000000000006" hidden="1" customHeight="1" x14ac:dyDescent="0.25">
      <c r="A5" s="527">
        <v>1</v>
      </c>
      <c r="B5" s="527" t="s">
        <v>129</v>
      </c>
      <c r="C5" s="528" t="s">
        <v>476</v>
      </c>
      <c r="D5" s="246" t="s">
        <v>131</v>
      </c>
      <c r="E5" s="528" t="s">
        <v>132</v>
      </c>
      <c r="F5" s="75" t="s">
        <v>477</v>
      </c>
      <c r="G5" s="528" t="s">
        <v>133</v>
      </c>
      <c r="H5" s="236" t="s">
        <v>478</v>
      </c>
      <c r="I5" s="236" t="s">
        <v>238</v>
      </c>
      <c r="J5" s="77" t="s">
        <v>479</v>
      </c>
      <c r="K5" s="77" t="s">
        <v>480</v>
      </c>
      <c r="L5" s="78" t="s">
        <v>481</v>
      </c>
      <c r="M5" s="79">
        <v>44286</v>
      </c>
      <c r="N5" s="77" t="s">
        <v>482</v>
      </c>
    </row>
    <row r="6" spans="1:14" s="2" customFormat="1" ht="67.150000000000006" hidden="1" customHeight="1" x14ac:dyDescent="0.25">
      <c r="A6" s="527"/>
      <c r="B6" s="527"/>
      <c r="C6" s="528"/>
      <c r="D6" s="246"/>
      <c r="E6" s="528"/>
      <c r="F6" s="75"/>
      <c r="G6" s="528"/>
      <c r="H6" s="372" t="s">
        <v>483</v>
      </c>
      <c r="I6" s="361" t="s">
        <v>484</v>
      </c>
      <c r="J6" s="361" t="s">
        <v>485</v>
      </c>
      <c r="K6" s="361" t="s">
        <v>486</v>
      </c>
      <c r="L6" s="361" t="s">
        <v>487</v>
      </c>
      <c r="M6" s="529">
        <v>44286</v>
      </c>
      <c r="N6" s="361" t="s">
        <v>488</v>
      </c>
    </row>
    <row r="7" spans="1:14" ht="120.6" hidden="1" customHeight="1" x14ac:dyDescent="0.2">
      <c r="A7" s="527"/>
      <c r="B7" s="527"/>
      <c r="C7" s="528"/>
      <c r="D7" s="246" t="s">
        <v>489</v>
      </c>
      <c r="E7" s="528"/>
      <c r="F7" s="75" t="s">
        <v>490</v>
      </c>
      <c r="G7" s="528"/>
      <c r="H7" s="362"/>
      <c r="I7" s="362"/>
      <c r="J7" s="362"/>
      <c r="K7" s="362"/>
      <c r="L7" s="362"/>
      <c r="M7" s="530"/>
      <c r="N7" s="362"/>
    </row>
    <row r="8" spans="1:14" ht="180" hidden="1" customHeight="1" x14ac:dyDescent="0.2">
      <c r="A8" s="527"/>
      <c r="B8" s="527"/>
      <c r="C8" s="528"/>
      <c r="D8" s="246" t="s">
        <v>136</v>
      </c>
      <c r="E8" s="528"/>
      <c r="F8" s="75" t="s">
        <v>491</v>
      </c>
      <c r="G8" s="528"/>
      <c r="H8" s="236" t="s">
        <v>492</v>
      </c>
      <c r="I8" s="236" t="s">
        <v>277</v>
      </c>
      <c r="J8" s="236" t="s">
        <v>493</v>
      </c>
      <c r="K8" s="236" t="s">
        <v>420</v>
      </c>
      <c r="L8" s="236" t="s">
        <v>494</v>
      </c>
      <c r="M8" s="79">
        <v>44286</v>
      </c>
      <c r="N8" s="236" t="s">
        <v>495</v>
      </c>
    </row>
    <row r="9" spans="1:14" ht="165.75" hidden="1" x14ac:dyDescent="0.2">
      <c r="A9" s="527"/>
      <c r="B9" s="527"/>
      <c r="C9" s="528"/>
      <c r="D9" s="246" t="s">
        <v>139</v>
      </c>
      <c r="E9" s="528"/>
      <c r="F9" s="75" t="s">
        <v>496</v>
      </c>
      <c r="G9" s="528"/>
      <c r="H9" s="235" t="s">
        <v>497</v>
      </c>
      <c r="I9" s="236" t="s">
        <v>498</v>
      </c>
      <c r="J9" s="236" t="s">
        <v>325</v>
      </c>
      <c r="K9" s="236" t="s">
        <v>260</v>
      </c>
      <c r="L9" s="236" t="s">
        <v>176</v>
      </c>
      <c r="M9" s="79">
        <v>44286</v>
      </c>
      <c r="N9" s="236" t="s">
        <v>499</v>
      </c>
    </row>
    <row r="10" spans="1:14" ht="130.9" hidden="1" customHeight="1" x14ac:dyDescent="0.2">
      <c r="A10" s="527"/>
      <c r="B10" s="527"/>
      <c r="C10" s="528"/>
      <c r="D10" s="81"/>
      <c r="E10" s="528"/>
      <c r="F10" s="82"/>
      <c r="G10" s="528"/>
      <c r="H10" s="361" t="s">
        <v>500</v>
      </c>
      <c r="I10" s="361" t="s">
        <v>501</v>
      </c>
      <c r="J10" s="361" t="s">
        <v>502</v>
      </c>
      <c r="K10" s="361" t="s">
        <v>503</v>
      </c>
      <c r="L10" s="532" t="s">
        <v>504</v>
      </c>
      <c r="M10" s="79">
        <v>44286</v>
      </c>
      <c r="N10" s="361" t="s">
        <v>505</v>
      </c>
    </row>
    <row r="11" spans="1:14" ht="130.9" hidden="1" customHeight="1" x14ac:dyDescent="0.2">
      <c r="A11" s="527"/>
      <c r="B11" s="527"/>
      <c r="C11" s="528"/>
      <c r="D11" s="81" t="s">
        <v>506</v>
      </c>
      <c r="E11" s="528"/>
      <c r="F11" s="82" t="s">
        <v>507</v>
      </c>
      <c r="G11" s="528"/>
      <c r="H11" s="372"/>
      <c r="I11" s="372"/>
      <c r="J11" s="531"/>
      <c r="K11" s="531"/>
      <c r="L11" s="362"/>
      <c r="M11" s="79">
        <v>44286</v>
      </c>
      <c r="N11" s="531"/>
    </row>
    <row r="12" spans="1:14" ht="191.25" hidden="1" x14ac:dyDescent="0.2">
      <c r="A12" s="513">
        <v>2</v>
      </c>
      <c r="B12" s="514" t="s">
        <v>141</v>
      </c>
      <c r="C12" s="515" t="s">
        <v>145</v>
      </c>
      <c r="D12" s="248" t="s">
        <v>146</v>
      </c>
      <c r="E12" s="516" t="s">
        <v>142</v>
      </c>
      <c r="F12" s="247" t="s">
        <v>143</v>
      </c>
      <c r="G12" s="517" t="s">
        <v>508</v>
      </c>
      <c r="H12" s="253" t="s">
        <v>509</v>
      </c>
      <c r="I12" s="249" t="s">
        <v>277</v>
      </c>
      <c r="J12" s="249" t="s">
        <v>510</v>
      </c>
      <c r="K12" s="249">
        <v>2</v>
      </c>
      <c r="L12" s="240" t="s">
        <v>511</v>
      </c>
      <c r="M12" s="88">
        <v>44286</v>
      </c>
      <c r="N12" s="249" t="s">
        <v>512</v>
      </c>
    </row>
    <row r="13" spans="1:14" ht="182.45" hidden="1" customHeight="1" x14ac:dyDescent="0.2">
      <c r="A13" s="513"/>
      <c r="B13" s="514"/>
      <c r="C13" s="515"/>
      <c r="D13" s="248" t="s">
        <v>148</v>
      </c>
      <c r="E13" s="516"/>
      <c r="F13" s="89" t="s">
        <v>147</v>
      </c>
      <c r="G13" s="517"/>
      <c r="H13" s="518" t="s">
        <v>513</v>
      </c>
      <c r="I13" s="519" t="s">
        <v>514</v>
      </c>
      <c r="J13" s="521" t="s">
        <v>515</v>
      </c>
      <c r="K13" s="521" t="s">
        <v>371</v>
      </c>
      <c r="L13" s="500" t="s">
        <v>516</v>
      </c>
      <c r="M13" s="502">
        <v>44286</v>
      </c>
      <c r="N13" s="240" t="s">
        <v>517</v>
      </c>
    </row>
    <row r="14" spans="1:14" ht="246" hidden="1" customHeight="1" x14ac:dyDescent="0.2">
      <c r="A14" s="513"/>
      <c r="B14" s="514"/>
      <c r="C14" s="515"/>
      <c r="D14" s="248" t="s">
        <v>149</v>
      </c>
      <c r="E14" s="516"/>
      <c r="F14" s="247" t="s">
        <v>150</v>
      </c>
      <c r="G14" s="517"/>
      <c r="H14" s="518"/>
      <c r="I14" s="520"/>
      <c r="J14" s="364"/>
      <c r="K14" s="364"/>
      <c r="L14" s="501"/>
      <c r="M14" s="364"/>
      <c r="N14" s="240" t="s">
        <v>518</v>
      </c>
    </row>
    <row r="15" spans="1:14" ht="72" hidden="1" x14ac:dyDescent="0.2">
      <c r="A15" s="513"/>
      <c r="B15" s="514"/>
      <c r="C15" s="515"/>
      <c r="D15" s="248" t="s">
        <v>519</v>
      </c>
      <c r="E15" s="516"/>
      <c r="F15" s="247" t="s">
        <v>152</v>
      </c>
      <c r="G15" s="516"/>
      <c r="H15" s="503" t="s">
        <v>520</v>
      </c>
      <c r="I15" s="240" t="s">
        <v>521</v>
      </c>
      <c r="J15" s="240" t="s">
        <v>515</v>
      </c>
      <c r="K15" s="240" t="s">
        <v>371</v>
      </c>
      <c r="L15" s="500" t="s">
        <v>522</v>
      </c>
      <c r="M15" s="504">
        <v>44286</v>
      </c>
      <c r="N15" s="363" t="s">
        <v>523</v>
      </c>
    </row>
    <row r="16" spans="1:14" ht="81.599999999999994" hidden="1" customHeight="1" x14ac:dyDescent="0.2">
      <c r="A16" s="513"/>
      <c r="B16" s="514"/>
      <c r="C16" s="515"/>
      <c r="D16" s="248"/>
      <c r="E16" s="516"/>
      <c r="F16" s="247"/>
      <c r="G16" s="516"/>
      <c r="H16" s="368"/>
      <c r="I16" s="240" t="s">
        <v>521</v>
      </c>
      <c r="J16" s="240" t="s">
        <v>515</v>
      </c>
      <c r="K16" s="240" t="s">
        <v>371</v>
      </c>
      <c r="L16" s="501"/>
      <c r="M16" s="364"/>
      <c r="N16" s="364"/>
    </row>
    <row r="17" spans="1:14" ht="62.25" hidden="1" customHeight="1" x14ac:dyDescent="0.2">
      <c r="A17" s="513"/>
      <c r="B17" s="514"/>
      <c r="C17" s="515"/>
      <c r="D17" s="248"/>
      <c r="E17" s="516"/>
      <c r="F17" s="247"/>
      <c r="G17" s="516"/>
      <c r="H17" s="367" t="s">
        <v>524</v>
      </c>
      <c r="I17" s="363" t="s">
        <v>486</v>
      </c>
      <c r="J17" s="363"/>
      <c r="K17" s="363" t="s">
        <v>525</v>
      </c>
      <c r="L17" s="511" t="s">
        <v>526</v>
      </c>
      <c r="M17" s="504">
        <v>44286</v>
      </c>
      <c r="N17" s="363" t="s">
        <v>527</v>
      </c>
    </row>
    <row r="18" spans="1:14" ht="39" hidden="1" customHeight="1" x14ac:dyDescent="0.2">
      <c r="A18" s="513"/>
      <c r="B18" s="514"/>
      <c r="C18" s="515"/>
      <c r="D18" s="248"/>
      <c r="E18" s="516"/>
      <c r="F18" s="247"/>
      <c r="G18" s="516"/>
      <c r="H18" s="368"/>
      <c r="I18" s="364"/>
      <c r="J18" s="364"/>
      <c r="K18" s="364"/>
      <c r="L18" s="512"/>
      <c r="M18" s="364"/>
      <c r="N18" s="364"/>
    </row>
    <row r="19" spans="1:14" ht="87.6" hidden="1" customHeight="1" x14ac:dyDescent="0.2">
      <c r="A19" s="513"/>
      <c r="B19" s="514"/>
      <c r="C19" s="515"/>
      <c r="D19" s="248"/>
      <c r="E19" s="516"/>
      <c r="F19" s="247"/>
      <c r="G19" s="516"/>
      <c r="H19" s="239" t="s">
        <v>528</v>
      </c>
      <c r="I19" s="237" t="s">
        <v>529</v>
      </c>
      <c r="J19" s="240" t="s">
        <v>529</v>
      </c>
      <c r="K19" s="240" t="s">
        <v>463</v>
      </c>
      <c r="L19" s="250" t="s">
        <v>530</v>
      </c>
      <c r="M19" s="93">
        <v>44286</v>
      </c>
      <c r="N19" s="238" t="s">
        <v>531</v>
      </c>
    </row>
    <row r="20" spans="1:14" ht="229.15" hidden="1" customHeight="1" x14ac:dyDescent="0.2">
      <c r="A20" s="513"/>
      <c r="B20" s="514"/>
      <c r="C20" s="515"/>
      <c r="D20" s="248"/>
      <c r="E20" s="516"/>
      <c r="F20" s="247"/>
      <c r="G20" s="517"/>
      <c r="H20" s="249" t="s">
        <v>532</v>
      </c>
      <c r="I20" s="95" t="s">
        <v>533</v>
      </c>
      <c r="J20" s="96" t="s">
        <v>534</v>
      </c>
      <c r="K20" s="240" t="s">
        <v>533</v>
      </c>
      <c r="L20" s="250" t="s">
        <v>535</v>
      </c>
      <c r="M20" s="93">
        <v>44286</v>
      </c>
      <c r="N20" s="238" t="s">
        <v>536</v>
      </c>
    </row>
    <row r="21" spans="1:14" ht="105" hidden="1" customHeight="1" x14ac:dyDescent="0.2">
      <c r="A21" s="513"/>
      <c r="B21" s="514"/>
      <c r="C21" s="515"/>
      <c r="D21" s="248"/>
      <c r="E21" s="516"/>
      <c r="F21" s="247"/>
      <c r="G21" s="517"/>
      <c r="H21" s="95" t="s">
        <v>537</v>
      </c>
      <c r="I21" s="95" t="s">
        <v>538</v>
      </c>
      <c r="J21" s="96" t="s">
        <v>539</v>
      </c>
      <c r="K21" s="240" t="s">
        <v>540</v>
      </c>
      <c r="L21" s="254" t="s">
        <v>541</v>
      </c>
      <c r="M21" s="93">
        <v>44286</v>
      </c>
      <c r="N21" s="238" t="s">
        <v>542</v>
      </c>
    </row>
    <row r="22" spans="1:14" ht="114" hidden="1" customHeight="1" x14ac:dyDescent="0.2">
      <c r="A22" s="513"/>
      <c r="B22" s="514"/>
      <c r="C22" s="515"/>
      <c r="D22" s="248"/>
      <c r="E22" s="516"/>
      <c r="F22" s="247"/>
      <c r="G22" s="517"/>
      <c r="H22" s="249" t="s">
        <v>543</v>
      </c>
      <c r="I22" s="95" t="s">
        <v>544</v>
      </c>
      <c r="J22" s="96" t="s">
        <v>545</v>
      </c>
      <c r="K22" s="240" t="s">
        <v>260</v>
      </c>
      <c r="L22" s="254" t="s">
        <v>546</v>
      </c>
      <c r="M22" s="93">
        <v>44286</v>
      </c>
      <c r="N22" s="238" t="s">
        <v>547</v>
      </c>
    </row>
    <row r="23" spans="1:14" ht="245.45" hidden="1" customHeight="1" x14ac:dyDescent="0.2">
      <c r="A23" s="513"/>
      <c r="B23" s="514"/>
      <c r="C23" s="515"/>
      <c r="D23" s="248"/>
      <c r="E23" s="516"/>
      <c r="F23" s="247"/>
      <c r="G23" s="517"/>
      <c r="H23" s="509" t="s">
        <v>548</v>
      </c>
      <c r="I23" s="240" t="s">
        <v>549</v>
      </c>
      <c r="J23" s="240" t="s">
        <v>515</v>
      </c>
      <c r="K23" s="240" t="s">
        <v>371</v>
      </c>
      <c r="L23" s="250" t="s">
        <v>550</v>
      </c>
      <c r="M23" s="93">
        <v>44286</v>
      </c>
      <c r="N23" s="238" t="s">
        <v>551</v>
      </c>
    </row>
    <row r="24" spans="1:14" ht="100.9" hidden="1" customHeight="1" x14ac:dyDescent="0.2">
      <c r="A24" s="513"/>
      <c r="B24" s="514"/>
      <c r="C24" s="515"/>
      <c r="D24" s="248"/>
      <c r="E24" s="516"/>
      <c r="F24" s="247"/>
      <c r="G24" s="517"/>
      <c r="H24" s="510"/>
      <c r="I24" s="240" t="s">
        <v>552</v>
      </c>
      <c r="J24" s="240" t="s">
        <v>515</v>
      </c>
      <c r="K24" s="240" t="s">
        <v>371</v>
      </c>
      <c r="L24" s="250" t="s">
        <v>553</v>
      </c>
      <c r="M24" s="93">
        <v>44286</v>
      </c>
      <c r="N24" s="238" t="s">
        <v>554</v>
      </c>
    </row>
    <row r="25" spans="1:14" ht="79.150000000000006" hidden="1" customHeight="1" x14ac:dyDescent="0.2">
      <c r="A25" s="513"/>
      <c r="B25" s="514"/>
      <c r="C25" s="515"/>
      <c r="D25" s="248"/>
      <c r="E25" s="516"/>
      <c r="F25" s="247"/>
      <c r="G25" s="517"/>
      <c r="H25" s="510"/>
      <c r="I25" s="240" t="s">
        <v>555</v>
      </c>
      <c r="J25" s="240" t="s">
        <v>515</v>
      </c>
      <c r="K25" s="240" t="s">
        <v>371</v>
      </c>
      <c r="L25" s="250" t="s">
        <v>553</v>
      </c>
      <c r="M25" s="93">
        <v>44286</v>
      </c>
      <c r="N25" s="238" t="s">
        <v>556</v>
      </c>
    </row>
    <row r="26" spans="1:14" ht="262.14999999999998" hidden="1" customHeight="1" x14ac:dyDescent="0.2">
      <c r="A26" s="513"/>
      <c r="B26" s="514"/>
      <c r="C26" s="515"/>
      <c r="D26" s="248"/>
      <c r="E26" s="516"/>
      <c r="F26" s="247"/>
      <c r="G26" s="517"/>
      <c r="H26" s="510"/>
      <c r="I26" s="240" t="s">
        <v>557</v>
      </c>
      <c r="J26" s="240" t="s">
        <v>515</v>
      </c>
      <c r="K26" s="240" t="s">
        <v>371</v>
      </c>
      <c r="L26" s="250" t="s">
        <v>558</v>
      </c>
      <c r="M26" s="93">
        <v>44286</v>
      </c>
      <c r="N26" s="238" t="s">
        <v>559</v>
      </c>
    </row>
    <row r="27" spans="1:14" ht="132" hidden="1" x14ac:dyDescent="0.2">
      <c r="A27" s="513"/>
      <c r="B27" s="514"/>
      <c r="C27" s="515"/>
      <c r="D27" s="247" t="s">
        <v>560</v>
      </c>
      <c r="E27" s="516"/>
      <c r="F27" s="247" t="s">
        <v>153</v>
      </c>
      <c r="G27" s="517"/>
      <c r="H27" s="510"/>
      <c r="I27" s="240" t="s">
        <v>561</v>
      </c>
      <c r="J27" s="240" t="s">
        <v>562</v>
      </c>
      <c r="K27" s="240" t="s">
        <v>291</v>
      </c>
      <c r="L27" s="254" t="s">
        <v>563</v>
      </c>
      <c r="M27" s="98">
        <v>44286</v>
      </c>
      <c r="N27" s="99" t="s">
        <v>564</v>
      </c>
    </row>
    <row r="28" spans="1:14" ht="164.45" hidden="1" customHeight="1" x14ac:dyDescent="0.2">
      <c r="A28" s="474">
        <v>3</v>
      </c>
      <c r="B28" s="475" t="s">
        <v>154</v>
      </c>
      <c r="C28" s="476" t="s">
        <v>565</v>
      </c>
      <c r="D28" s="100" t="s">
        <v>159</v>
      </c>
      <c r="E28" s="477" t="s">
        <v>155</v>
      </c>
      <c r="F28" s="477" t="s">
        <v>156</v>
      </c>
      <c r="G28" s="493" t="s">
        <v>157</v>
      </c>
      <c r="H28" s="494" t="s">
        <v>566</v>
      </c>
      <c r="I28" s="101" t="s">
        <v>567</v>
      </c>
      <c r="J28" s="101" t="s">
        <v>568</v>
      </c>
      <c r="K28" s="101" t="s">
        <v>569</v>
      </c>
      <c r="L28" s="251" t="s">
        <v>570</v>
      </c>
      <c r="M28" s="103">
        <v>44286</v>
      </c>
      <c r="N28" s="104" t="s">
        <v>571</v>
      </c>
    </row>
    <row r="29" spans="1:14" ht="85.9" hidden="1" customHeight="1" x14ac:dyDescent="0.2">
      <c r="A29" s="474"/>
      <c r="B29" s="475"/>
      <c r="C29" s="476"/>
      <c r="D29" s="100" t="s">
        <v>148</v>
      </c>
      <c r="E29" s="477"/>
      <c r="F29" s="477"/>
      <c r="G29" s="493"/>
      <c r="H29" s="494"/>
      <c r="I29" s="104" t="s">
        <v>572</v>
      </c>
      <c r="J29" s="105" t="s">
        <v>562</v>
      </c>
      <c r="K29" s="106" t="s">
        <v>291</v>
      </c>
      <c r="L29" s="107" t="s">
        <v>573</v>
      </c>
      <c r="M29" s="103">
        <v>44286</v>
      </c>
      <c r="N29" s="104" t="s">
        <v>574</v>
      </c>
    </row>
    <row r="30" spans="1:14" ht="133.9" hidden="1" customHeight="1" x14ac:dyDescent="0.2">
      <c r="A30" s="474"/>
      <c r="B30" s="475"/>
      <c r="C30" s="476"/>
      <c r="D30" s="100" t="s">
        <v>146</v>
      </c>
      <c r="E30" s="477"/>
      <c r="F30" s="260" t="s">
        <v>160</v>
      </c>
      <c r="G30" s="493"/>
      <c r="H30" s="494"/>
      <c r="I30" s="352" t="s">
        <v>575</v>
      </c>
      <c r="J30" s="352" t="s">
        <v>576</v>
      </c>
      <c r="K30" s="352" t="s">
        <v>260</v>
      </c>
      <c r="L30" s="505" t="s">
        <v>577</v>
      </c>
      <c r="M30" s="506">
        <v>44286</v>
      </c>
      <c r="N30" s="507" t="s">
        <v>578</v>
      </c>
    </row>
    <row r="31" spans="1:14" ht="159.6" hidden="1" customHeight="1" x14ac:dyDescent="0.2">
      <c r="A31" s="474"/>
      <c r="B31" s="475"/>
      <c r="C31" s="476"/>
      <c r="D31" s="100" t="s">
        <v>579</v>
      </c>
      <c r="E31" s="477"/>
      <c r="F31" s="477" t="s">
        <v>161</v>
      </c>
      <c r="G31" s="493"/>
      <c r="H31" s="494"/>
      <c r="I31" s="352"/>
      <c r="J31" s="352"/>
      <c r="K31" s="352"/>
      <c r="L31" s="505"/>
      <c r="M31" s="352"/>
      <c r="N31" s="508"/>
    </row>
    <row r="32" spans="1:14" ht="210" hidden="1" x14ac:dyDescent="0.2">
      <c r="A32" s="474"/>
      <c r="B32" s="475"/>
      <c r="C32" s="476"/>
      <c r="D32" s="100" t="s">
        <v>364</v>
      </c>
      <c r="E32" s="477"/>
      <c r="F32" s="477"/>
      <c r="G32" s="476"/>
      <c r="H32" s="257" t="s">
        <v>580</v>
      </c>
      <c r="I32" s="258" t="s">
        <v>581</v>
      </c>
      <c r="J32" s="258" t="s">
        <v>582</v>
      </c>
      <c r="K32" s="258" t="s">
        <v>583</v>
      </c>
      <c r="L32" s="255" t="s">
        <v>584</v>
      </c>
      <c r="M32" s="268">
        <v>44286</v>
      </c>
      <c r="N32" s="101" t="s">
        <v>585</v>
      </c>
    </row>
    <row r="33" spans="1:14" ht="72" hidden="1" x14ac:dyDescent="0.2">
      <c r="A33" s="474"/>
      <c r="B33" s="475"/>
      <c r="C33" s="476"/>
      <c r="D33" s="100" t="s">
        <v>586</v>
      </c>
      <c r="E33" s="477"/>
      <c r="F33" s="477"/>
      <c r="G33" s="493"/>
      <c r="H33" s="478" t="s">
        <v>587</v>
      </c>
      <c r="I33" s="480" t="s">
        <v>588</v>
      </c>
      <c r="J33" s="483" t="s">
        <v>589</v>
      </c>
      <c r="K33" s="483" t="s">
        <v>260</v>
      </c>
      <c r="L33" s="486" t="s">
        <v>590</v>
      </c>
      <c r="M33" s="489">
        <v>44286</v>
      </c>
      <c r="N33" s="492" t="s">
        <v>591</v>
      </c>
    </row>
    <row r="34" spans="1:14" ht="84" hidden="1" x14ac:dyDescent="0.2">
      <c r="A34" s="474"/>
      <c r="B34" s="475"/>
      <c r="C34" s="476"/>
      <c r="D34" s="100" t="s">
        <v>592</v>
      </c>
      <c r="E34" s="477"/>
      <c r="F34" s="477" t="s">
        <v>162</v>
      </c>
      <c r="G34" s="493"/>
      <c r="H34" s="478"/>
      <c r="I34" s="481"/>
      <c r="J34" s="484"/>
      <c r="K34" s="484"/>
      <c r="L34" s="487"/>
      <c r="M34" s="490"/>
      <c r="N34" s="490"/>
    </row>
    <row r="35" spans="1:14" ht="48" hidden="1" x14ac:dyDescent="0.2">
      <c r="A35" s="474"/>
      <c r="B35" s="475"/>
      <c r="C35" s="476"/>
      <c r="D35" s="100" t="s">
        <v>593</v>
      </c>
      <c r="E35" s="477"/>
      <c r="F35" s="477"/>
      <c r="G35" s="493"/>
      <c r="H35" s="479"/>
      <c r="I35" s="482"/>
      <c r="J35" s="485"/>
      <c r="K35" s="485"/>
      <c r="L35" s="488"/>
      <c r="M35" s="491"/>
      <c r="N35" s="491"/>
    </row>
    <row r="36" spans="1:14" ht="123" hidden="1" customHeight="1" x14ac:dyDescent="0.2">
      <c r="A36" s="474"/>
      <c r="B36" s="475"/>
      <c r="C36" s="476"/>
      <c r="D36" s="100"/>
      <c r="E36" s="477"/>
      <c r="F36" s="260"/>
      <c r="G36" s="493"/>
      <c r="H36" s="262" t="s">
        <v>594</v>
      </c>
      <c r="I36" s="241" t="s">
        <v>211</v>
      </c>
      <c r="J36" s="241" t="s">
        <v>595</v>
      </c>
      <c r="K36" s="241" t="s">
        <v>596</v>
      </c>
      <c r="L36" s="251" t="s">
        <v>597</v>
      </c>
      <c r="M36" s="252">
        <v>44286</v>
      </c>
      <c r="N36" s="101" t="s">
        <v>598</v>
      </c>
    </row>
    <row r="37" spans="1:14" ht="60" hidden="1" customHeight="1" x14ac:dyDescent="0.2">
      <c r="A37" s="474"/>
      <c r="B37" s="475"/>
      <c r="C37" s="476"/>
      <c r="D37" s="100"/>
      <c r="E37" s="477"/>
      <c r="F37" s="260"/>
      <c r="G37" s="493"/>
      <c r="H37" s="498" t="s">
        <v>599</v>
      </c>
      <c r="I37" s="241" t="s">
        <v>600</v>
      </c>
      <c r="J37" s="241" t="s">
        <v>601</v>
      </c>
      <c r="K37" s="241" t="s">
        <v>602</v>
      </c>
      <c r="L37" s="251" t="s">
        <v>603</v>
      </c>
      <c r="M37" s="252">
        <v>44286</v>
      </c>
      <c r="N37" s="101" t="s">
        <v>604</v>
      </c>
    </row>
    <row r="38" spans="1:14" ht="55.9" hidden="1" customHeight="1" x14ac:dyDescent="0.2">
      <c r="A38" s="474"/>
      <c r="B38" s="475"/>
      <c r="C38" s="476"/>
      <c r="D38" s="100"/>
      <c r="E38" s="477"/>
      <c r="F38" s="260"/>
      <c r="G38" s="493"/>
      <c r="H38" s="499"/>
      <c r="I38" s="241" t="s">
        <v>605</v>
      </c>
      <c r="J38" s="241" t="s">
        <v>606</v>
      </c>
      <c r="K38" s="241" t="s">
        <v>607</v>
      </c>
      <c r="L38" s="251" t="s">
        <v>603</v>
      </c>
      <c r="M38" s="252">
        <v>44286</v>
      </c>
      <c r="N38" s="101" t="s">
        <v>608</v>
      </c>
    </row>
    <row r="39" spans="1:14" ht="51.6" hidden="1" customHeight="1" x14ac:dyDescent="0.2">
      <c r="A39" s="474"/>
      <c r="B39" s="475"/>
      <c r="C39" s="476"/>
      <c r="D39" s="100"/>
      <c r="E39" s="477"/>
      <c r="F39" s="260"/>
      <c r="G39" s="493"/>
      <c r="H39" s="499"/>
      <c r="I39" s="241" t="s">
        <v>609</v>
      </c>
      <c r="J39" s="241" t="s">
        <v>610</v>
      </c>
      <c r="K39" s="241" t="s">
        <v>611</v>
      </c>
      <c r="L39" s="251" t="s">
        <v>603</v>
      </c>
      <c r="M39" s="252">
        <v>44286</v>
      </c>
      <c r="N39" s="101" t="s">
        <v>612</v>
      </c>
    </row>
    <row r="40" spans="1:14" ht="87" hidden="1" customHeight="1" x14ac:dyDescent="0.2">
      <c r="A40" s="474"/>
      <c r="B40" s="475"/>
      <c r="C40" s="476"/>
      <c r="D40" s="100"/>
      <c r="E40" s="477"/>
      <c r="F40" s="260"/>
      <c r="G40" s="493"/>
      <c r="H40" s="499"/>
      <c r="I40" s="241" t="s">
        <v>613</v>
      </c>
      <c r="J40" s="241" t="s">
        <v>614</v>
      </c>
      <c r="K40" s="241" t="s">
        <v>615</v>
      </c>
      <c r="L40" s="251" t="s">
        <v>616</v>
      </c>
      <c r="M40" s="252">
        <v>44286</v>
      </c>
      <c r="N40" s="101" t="s">
        <v>617</v>
      </c>
    </row>
    <row r="41" spans="1:14" ht="57" hidden="1" customHeight="1" x14ac:dyDescent="0.2">
      <c r="A41" s="474"/>
      <c r="B41" s="475"/>
      <c r="C41" s="476"/>
      <c r="D41" s="100"/>
      <c r="E41" s="477"/>
      <c r="F41" s="260"/>
      <c r="G41" s="493"/>
      <c r="H41" s="499"/>
      <c r="I41" s="241" t="s">
        <v>618</v>
      </c>
      <c r="J41" s="241" t="s">
        <v>619</v>
      </c>
      <c r="K41" s="241" t="s">
        <v>620</v>
      </c>
      <c r="L41" s="495" t="s">
        <v>621</v>
      </c>
      <c r="M41" s="489">
        <v>44286</v>
      </c>
      <c r="N41" s="101" t="s">
        <v>622</v>
      </c>
    </row>
    <row r="42" spans="1:14" ht="51" hidden="1" x14ac:dyDescent="0.2">
      <c r="A42" s="474"/>
      <c r="B42" s="475"/>
      <c r="C42" s="476"/>
      <c r="D42" s="100"/>
      <c r="E42" s="477"/>
      <c r="F42" s="260"/>
      <c r="G42" s="493"/>
      <c r="H42" s="499"/>
      <c r="I42" s="241" t="s">
        <v>623</v>
      </c>
      <c r="J42" s="241" t="s">
        <v>624</v>
      </c>
      <c r="K42" s="241" t="s">
        <v>625</v>
      </c>
      <c r="L42" s="496"/>
      <c r="M42" s="490"/>
      <c r="N42" s="101" t="s">
        <v>622</v>
      </c>
    </row>
    <row r="43" spans="1:14" ht="53.45" hidden="1" customHeight="1" x14ac:dyDescent="0.2">
      <c r="A43" s="474"/>
      <c r="B43" s="475"/>
      <c r="C43" s="476"/>
      <c r="D43" s="100"/>
      <c r="E43" s="477"/>
      <c r="F43" s="260"/>
      <c r="G43" s="493"/>
      <c r="H43" s="499"/>
      <c r="I43" s="241" t="s">
        <v>626</v>
      </c>
      <c r="J43" s="241" t="s">
        <v>627</v>
      </c>
      <c r="K43" s="241" t="s">
        <v>628</v>
      </c>
      <c r="L43" s="496"/>
      <c r="M43" s="490"/>
      <c r="N43" s="101" t="s">
        <v>622</v>
      </c>
    </row>
    <row r="44" spans="1:14" ht="51.6" hidden="1" customHeight="1" x14ac:dyDescent="0.2">
      <c r="A44" s="474"/>
      <c r="B44" s="475"/>
      <c r="C44" s="476"/>
      <c r="D44" s="100"/>
      <c r="E44" s="477"/>
      <c r="F44" s="260"/>
      <c r="G44" s="493"/>
      <c r="H44" s="499"/>
      <c r="I44" s="241" t="s">
        <v>629</v>
      </c>
      <c r="J44" s="241" t="s">
        <v>630</v>
      </c>
      <c r="K44" s="241" t="s">
        <v>631</v>
      </c>
      <c r="L44" s="497"/>
      <c r="M44" s="491"/>
      <c r="N44" s="101" t="s">
        <v>622</v>
      </c>
    </row>
    <row r="45" spans="1:14" ht="57" hidden="1" customHeight="1" x14ac:dyDescent="0.2">
      <c r="A45" s="474"/>
      <c r="B45" s="475"/>
      <c r="C45" s="476"/>
      <c r="D45" s="100"/>
      <c r="E45" s="477"/>
      <c r="F45" s="260"/>
      <c r="G45" s="493"/>
      <c r="H45" s="499"/>
      <c r="I45" s="241" t="s">
        <v>632</v>
      </c>
      <c r="J45" s="241" t="s">
        <v>633</v>
      </c>
      <c r="K45" s="241" t="s">
        <v>634</v>
      </c>
      <c r="L45" s="251" t="s">
        <v>635</v>
      </c>
      <c r="M45" s="252">
        <v>44286</v>
      </c>
      <c r="N45" s="101" t="s">
        <v>622</v>
      </c>
    </row>
    <row r="46" spans="1:14" ht="83.45" hidden="1" customHeight="1" x14ac:dyDescent="0.2">
      <c r="A46" s="474"/>
      <c r="B46" s="475"/>
      <c r="C46" s="476"/>
      <c r="D46" s="100"/>
      <c r="E46" s="477"/>
      <c r="F46" s="260"/>
      <c r="G46" s="493"/>
      <c r="H46" s="499"/>
      <c r="I46" s="241" t="s">
        <v>636</v>
      </c>
      <c r="J46" s="241" t="s">
        <v>637</v>
      </c>
      <c r="K46" s="241" t="s">
        <v>211</v>
      </c>
      <c r="L46" s="251" t="s">
        <v>638</v>
      </c>
      <c r="M46" s="252">
        <v>44286</v>
      </c>
      <c r="N46" s="101" t="s">
        <v>639</v>
      </c>
    </row>
    <row r="47" spans="1:14" ht="136.9" hidden="1" customHeight="1" x14ac:dyDescent="0.2">
      <c r="A47" s="474"/>
      <c r="B47" s="475"/>
      <c r="C47" s="476"/>
      <c r="D47" s="100"/>
      <c r="E47" s="477"/>
      <c r="F47" s="260"/>
      <c r="G47" s="493"/>
      <c r="H47" s="499"/>
      <c r="I47" s="241" t="s">
        <v>640</v>
      </c>
      <c r="J47" s="241" t="s">
        <v>641</v>
      </c>
      <c r="K47" s="241" t="s">
        <v>642</v>
      </c>
      <c r="L47" s="241" t="s">
        <v>622</v>
      </c>
      <c r="M47" s="252"/>
      <c r="N47" s="241" t="s">
        <v>622</v>
      </c>
    </row>
    <row r="48" spans="1:14" ht="99.6" hidden="1" customHeight="1" x14ac:dyDescent="0.2">
      <c r="A48" s="474"/>
      <c r="B48" s="475"/>
      <c r="C48" s="476"/>
      <c r="D48" s="100"/>
      <c r="E48" s="477"/>
      <c r="F48" s="260"/>
      <c r="G48" s="493"/>
      <c r="H48" s="499"/>
      <c r="I48" s="241" t="s">
        <v>643</v>
      </c>
      <c r="J48" s="241" t="s">
        <v>644</v>
      </c>
      <c r="K48" s="241" t="s">
        <v>645</v>
      </c>
      <c r="L48" s="251" t="s">
        <v>646</v>
      </c>
      <c r="M48" s="252">
        <v>44286</v>
      </c>
      <c r="N48" s="101" t="s">
        <v>647</v>
      </c>
    </row>
    <row r="49" spans="1:14" ht="96.6" hidden="1" customHeight="1" x14ac:dyDescent="0.2">
      <c r="A49" s="474"/>
      <c r="B49" s="475"/>
      <c r="C49" s="476"/>
      <c r="D49" s="100"/>
      <c r="E49" s="477"/>
      <c r="F49" s="260"/>
      <c r="G49" s="493"/>
      <c r="H49" s="499"/>
      <c r="I49" s="241" t="s">
        <v>648</v>
      </c>
      <c r="J49" s="241" t="s">
        <v>649</v>
      </c>
      <c r="K49" s="241" t="s">
        <v>645</v>
      </c>
      <c r="L49" s="251" t="s">
        <v>650</v>
      </c>
      <c r="M49" s="252">
        <v>44286</v>
      </c>
      <c r="N49" s="101" t="s">
        <v>651</v>
      </c>
    </row>
    <row r="50" spans="1:14" ht="88.9" hidden="1" customHeight="1" x14ac:dyDescent="0.2">
      <c r="A50" s="474"/>
      <c r="B50" s="475"/>
      <c r="C50" s="476"/>
      <c r="D50" s="100"/>
      <c r="E50" s="477"/>
      <c r="F50" s="260"/>
      <c r="G50" s="493"/>
      <c r="H50" s="499"/>
      <c r="I50" s="241" t="s">
        <v>652</v>
      </c>
      <c r="J50" s="241" t="s">
        <v>653</v>
      </c>
      <c r="K50" s="241" t="s">
        <v>211</v>
      </c>
      <c r="L50" s="251" t="s">
        <v>654</v>
      </c>
      <c r="M50" s="252">
        <v>44286</v>
      </c>
      <c r="N50" s="101" t="s">
        <v>655</v>
      </c>
    </row>
    <row r="51" spans="1:14" ht="55.15" hidden="1" customHeight="1" x14ac:dyDescent="0.2">
      <c r="A51" s="474"/>
      <c r="B51" s="475"/>
      <c r="C51" s="476"/>
      <c r="D51" s="100"/>
      <c r="E51" s="477"/>
      <c r="F51" s="260"/>
      <c r="G51" s="493"/>
      <c r="H51" s="499"/>
      <c r="I51" s="241" t="s">
        <v>656</v>
      </c>
      <c r="J51" s="241" t="s">
        <v>657</v>
      </c>
      <c r="K51" s="241" t="s">
        <v>658</v>
      </c>
      <c r="L51" s="241" t="s">
        <v>659</v>
      </c>
      <c r="M51" s="252">
        <v>44256</v>
      </c>
      <c r="N51" s="116" t="s">
        <v>622</v>
      </c>
    </row>
    <row r="52" spans="1:14" ht="89.25" hidden="1" x14ac:dyDescent="0.2">
      <c r="A52" s="474"/>
      <c r="B52" s="475"/>
      <c r="C52" s="476"/>
      <c r="D52" s="100"/>
      <c r="E52" s="477"/>
      <c r="F52" s="260"/>
      <c r="G52" s="493"/>
      <c r="H52" s="499"/>
      <c r="I52" s="241" t="s">
        <v>660</v>
      </c>
      <c r="J52" s="241" t="s">
        <v>661</v>
      </c>
      <c r="K52" s="241" t="s">
        <v>662</v>
      </c>
      <c r="L52" s="495" t="s">
        <v>663</v>
      </c>
      <c r="M52" s="489">
        <v>44286</v>
      </c>
      <c r="N52" s="101" t="s">
        <v>664</v>
      </c>
    </row>
    <row r="53" spans="1:14" ht="111.6" hidden="1" customHeight="1" x14ac:dyDescent="0.2">
      <c r="A53" s="474"/>
      <c r="B53" s="475"/>
      <c r="C53" s="476"/>
      <c r="D53" s="100"/>
      <c r="E53" s="477"/>
      <c r="F53" s="260"/>
      <c r="G53" s="493"/>
      <c r="H53" s="499"/>
      <c r="I53" s="241" t="s">
        <v>665</v>
      </c>
      <c r="J53" s="241" t="s">
        <v>661</v>
      </c>
      <c r="K53" s="241" t="s">
        <v>666</v>
      </c>
      <c r="L53" s="496"/>
      <c r="M53" s="490"/>
      <c r="N53" s="101" t="s">
        <v>667</v>
      </c>
    </row>
    <row r="54" spans="1:14" ht="189" hidden="1" customHeight="1" x14ac:dyDescent="0.2">
      <c r="A54" s="474"/>
      <c r="B54" s="475"/>
      <c r="C54" s="476"/>
      <c r="D54" s="100"/>
      <c r="E54" s="477"/>
      <c r="F54" s="260"/>
      <c r="G54" s="493"/>
      <c r="H54" s="499"/>
      <c r="I54" s="241" t="s">
        <v>668</v>
      </c>
      <c r="J54" s="241" t="s">
        <v>661</v>
      </c>
      <c r="K54" s="241" t="s">
        <v>666</v>
      </c>
      <c r="L54" s="497"/>
      <c r="M54" s="491"/>
      <c r="N54" s="101" t="s">
        <v>669</v>
      </c>
    </row>
    <row r="55" spans="1:14" ht="89.25" hidden="1" x14ac:dyDescent="0.2">
      <c r="A55" s="474"/>
      <c r="B55" s="475"/>
      <c r="C55" s="476"/>
      <c r="D55" s="100"/>
      <c r="E55" s="477"/>
      <c r="F55" s="260"/>
      <c r="G55" s="493"/>
      <c r="H55" s="499"/>
      <c r="I55" s="241" t="s">
        <v>670</v>
      </c>
      <c r="J55" s="241" t="s">
        <v>661</v>
      </c>
      <c r="K55" s="241" t="s">
        <v>666</v>
      </c>
      <c r="L55" s="241" t="s">
        <v>176</v>
      </c>
      <c r="M55" s="241"/>
      <c r="N55" s="117" t="s">
        <v>671</v>
      </c>
    </row>
    <row r="56" spans="1:14" ht="285" hidden="1" x14ac:dyDescent="0.2">
      <c r="A56" s="474"/>
      <c r="B56" s="475"/>
      <c r="C56" s="476"/>
      <c r="D56" s="100"/>
      <c r="E56" s="477"/>
      <c r="F56" s="260"/>
      <c r="G56" s="493"/>
      <c r="H56" s="498" t="s">
        <v>672</v>
      </c>
      <c r="I56" s="241" t="s">
        <v>673</v>
      </c>
      <c r="J56" s="241" t="s">
        <v>342</v>
      </c>
      <c r="K56" s="241" t="s">
        <v>371</v>
      </c>
      <c r="L56" s="118" t="s">
        <v>674</v>
      </c>
      <c r="M56" s="119">
        <v>44286</v>
      </c>
      <c r="N56" s="120" t="s">
        <v>675</v>
      </c>
    </row>
    <row r="57" spans="1:14" s="122" customFormat="1" ht="74.45" hidden="1" customHeight="1" x14ac:dyDescent="0.25">
      <c r="A57" s="474"/>
      <c r="B57" s="475"/>
      <c r="C57" s="476"/>
      <c r="D57" s="100"/>
      <c r="E57" s="477"/>
      <c r="F57" s="260"/>
      <c r="G57" s="493"/>
      <c r="H57" s="499"/>
      <c r="I57" s="258" t="s">
        <v>676</v>
      </c>
      <c r="J57" s="241" t="s">
        <v>342</v>
      </c>
      <c r="K57" s="241" t="s">
        <v>371</v>
      </c>
      <c r="L57" s="121" t="s">
        <v>677</v>
      </c>
      <c r="M57" s="252">
        <v>44286</v>
      </c>
      <c r="N57" s="121" t="s">
        <v>678</v>
      </c>
    </row>
    <row r="58" spans="1:14" ht="38.25" hidden="1" x14ac:dyDescent="0.2">
      <c r="A58" s="474"/>
      <c r="B58" s="475"/>
      <c r="C58" s="476"/>
      <c r="D58" s="100"/>
      <c r="E58" s="477"/>
      <c r="F58" s="260"/>
      <c r="G58" s="493"/>
      <c r="H58" s="499"/>
      <c r="I58" s="241" t="s">
        <v>679</v>
      </c>
      <c r="J58" s="241" t="s">
        <v>342</v>
      </c>
      <c r="K58" s="241" t="s">
        <v>371</v>
      </c>
      <c r="L58" s="241" t="s">
        <v>680</v>
      </c>
      <c r="M58" s="241"/>
      <c r="N58" s="101" t="s">
        <v>681</v>
      </c>
    </row>
    <row r="59" spans="1:14" ht="270" hidden="1" x14ac:dyDescent="0.2">
      <c r="A59" s="474"/>
      <c r="B59" s="475"/>
      <c r="C59" s="476"/>
      <c r="D59" s="100"/>
      <c r="E59" s="477"/>
      <c r="F59" s="260"/>
      <c r="G59" s="493"/>
      <c r="H59" s="499"/>
      <c r="I59" s="241" t="s">
        <v>682</v>
      </c>
      <c r="J59" s="241" t="s">
        <v>342</v>
      </c>
      <c r="K59" s="241" t="s">
        <v>371</v>
      </c>
      <c r="L59" s="118" t="s">
        <v>683</v>
      </c>
      <c r="M59" s="252">
        <v>44286</v>
      </c>
      <c r="N59" s="101" t="s">
        <v>684</v>
      </c>
    </row>
    <row r="60" spans="1:14" ht="270" hidden="1" x14ac:dyDescent="0.2">
      <c r="A60" s="474"/>
      <c r="B60" s="475"/>
      <c r="C60" s="476"/>
      <c r="D60" s="100"/>
      <c r="E60" s="477"/>
      <c r="F60" s="260"/>
      <c r="G60" s="493"/>
      <c r="H60" s="499"/>
      <c r="I60" s="241" t="s">
        <v>685</v>
      </c>
      <c r="J60" s="241" t="s">
        <v>342</v>
      </c>
      <c r="K60" s="241" t="s">
        <v>371</v>
      </c>
      <c r="L60" s="118" t="s">
        <v>686</v>
      </c>
      <c r="M60" s="252">
        <v>44286</v>
      </c>
      <c r="N60" s="101" t="s">
        <v>687</v>
      </c>
    </row>
    <row r="61" spans="1:14" ht="285" hidden="1" x14ac:dyDescent="0.2">
      <c r="A61" s="474"/>
      <c r="B61" s="475"/>
      <c r="C61" s="476"/>
      <c r="D61" s="100" t="s">
        <v>688</v>
      </c>
      <c r="E61" s="477"/>
      <c r="F61" s="260" t="s">
        <v>163</v>
      </c>
      <c r="G61" s="493"/>
      <c r="H61" s="499"/>
      <c r="I61" s="241" t="s">
        <v>689</v>
      </c>
      <c r="J61" s="241" t="s">
        <v>342</v>
      </c>
      <c r="K61" s="241" t="s">
        <v>371</v>
      </c>
      <c r="L61" s="118" t="s">
        <v>690</v>
      </c>
      <c r="M61" s="252">
        <v>44286</v>
      </c>
      <c r="N61" s="101" t="s">
        <v>691</v>
      </c>
    </row>
    <row r="62" spans="1:14" ht="240" hidden="1" x14ac:dyDescent="0.2">
      <c r="A62" s="474"/>
      <c r="B62" s="475"/>
      <c r="C62" s="476"/>
      <c r="D62" s="100" t="s">
        <v>692</v>
      </c>
      <c r="E62" s="477"/>
      <c r="F62" s="260" t="s">
        <v>693</v>
      </c>
      <c r="G62" s="493"/>
      <c r="H62" s="499"/>
      <c r="I62" s="259" t="s">
        <v>694</v>
      </c>
      <c r="J62" s="259" t="s">
        <v>342</v>
      </c>
      <c r="K62" s="259" t="s">
        <v>371</v>
      </c>
      <c r="L62" s="261" t="s">
        <v>695</v>
      </c>
      <c r="M62" s="256">
        <v>44286</v>
      </c>
      <c r="N62" s="105" t="s">
        <v>696</v>
      </c>
    </row>
    <row r="63" spans="1:14" ht="141.75" customHeight="1" x14ac:dyDescent="0.2">
      <c r="A63" s="469">
        <v>4</v>
      </c>
      <c r="B63" s="470" t="s">
        <v>164</v>
      </c>
      <c r="C63" s="471" t="s">
        <v>165</v>
      </c>
      <c r="D63" s="263" t="s">
        <v>148</v>
      </c>
      <c r="E63" s="471" t="s">
        <v>166</v>
      </c>
      <c r="F63" s="263" t="s">
        <v>167</v>
      </c>
      <c r="G63" s="472" t="s">
        <v>168</v>
      </c>
      <c r="H63" s="59" t="s">
        <v>92</v>
      </c>
      <c r="I63" s="218"/>
      <c r="J63" s="218"/>
      <c r="K63" s="218"/>
      <c r="L63" s="220"/>
      <c r="M63" s="221"/>
      <c r="N63" s="218"/>
    </row>
    <row r="64" spans="1:14" ht="245.25" customHeight="1" x14ac:dyDescent="0.2">
      <c r="A64" s="469"/>
      <c r="B64" s="470"/>
      <c r="C64" s="471"/>
      <c r="D64" s="263" t="s">
        <v>149</v>
      </c>
      <c r="E64" s="471"/>
      <c r="F64" s="304" t="s">
        <v>175</v>
      </c>
      <c r="G64" s="472"/>
      <c r="H64" s="59" t="s">
        <v>96</v>
      </c>
      <c r="I64" s="303" t="s">
        <v>898</v>
      </c>
      <c r="J64" s="59" t="s">
        <v>883</v>
      </c>
      <c r="K64" s="218" t="s">
        <v>858</v>
      </c>
      <c r="L64" s="303" t="s">
        <v>896</v>
      </c>
      <c r="M64" s="303" t="s">
        <v>897</v>
      </c>
      <c r="N64" s="59" t="s">
        <v>906</v>
      </c>
    </row>
    <row r="65" spans="1:14" ht="102" x14ac:dyDescent="0.2">
      <c r="A65" s="469"/>
      <c r="B65" s="470"/>
      <c r="C65" s="471"/>
      <c r="D65" s="263"/>
      <c r="E65" s="471"/>
      <c r="F65" s="304" t="s">
        <v>175</v>
      </c>
      <c r="G65" s="472"/>
      <c r="H65" s="59" t="s">
        <v>181</v>
      </c>
      <c r="I65" s="218" t="s">
        <v>887</v>
      </c>
      <c r="J65" s="59" t="s">
        <v>884</v>
      </c>
      <c r="K65" s="218" t="s">
        <v>858</v>
      </c>
      <c r="L65" s="59" t="s">
        <v>885</v>
      </c>
      <c r="M65" s="305" t="s">
        <v>886</v>
      </c>
      <c r="N65" s="59" t="s">
        <v>899</v>
      </c>
    </row>
    <row r="66" spans="1:14" ht="223.5" customHeight="1" x14ac:dyDescent="0.2">
      <c r="A66" s="469"/>
      <c r="B66" s="470"/>
      <c r="C66" s="471"/>
      <c r="D66" s="263" t="s">
        <v>697</v>
      </c>
      <c r="E66" s="471"/>
      <c r="F66" s="304" t="s">
        <v>175</v>
      </c>
      <c r="G66" s="472"/>
      <c r="H66" s="59" t="s">
        <v>188</v>
      </c>
      <c r="I66" s="218" t="s">
        <v>902</v>
      </c>
      <c r="J66" s="59" t="s">
        <v>904</v>
      </c>
      <c r="K66" s="218" t="s">
        <v>858</v>
      </c>
      <c r="L66" s="218" t="s">
        <v>903</v>
      </c>
      <c r="M66" s="217">
        <v>44834</v>
      </c>
      <c r="N66" s="59" t="s">
        <v>905</v>
      </c>
    </row>
    <row r="67" spans="1:14" ht="122.25" customHeight="1" x14ac:dyDescent="0.2">
      <c r="A67" s="469"/>
      <c r="B67" s="470"/>
      <c r="C67" s="471"/>
      <c r="D67" s="263"/>
      <c r="E67" s="471"/>
      <c r="F67" s="284" t="s">
        <v>192</v>
      </c>
      <c r="G67" s="472"/>
      <c r="H67" s="59" t="s">
        <v>101</v>
      </c>
      <c r="I67" s="218" t="s">
        <v>865</v>
      </c>
      <c r="J67" s="218" t="s">
        <v>890</v>
      </c>
      <c r="K67" s="218" t="s">
        <v>858</v>
      </c>
      <c r="L67" s="218" t="s">
        <v>891</v>
      </c>
      <c r="M67" s="305" t="s">
        <v>871</v>
      </c>
      <c r="N67" s="59" t="s">
        <v>900</v>
      </c>
    </row>
    <row r="68" spans="1:14" ht="145.5" customHeight="1" x14ac:dyDescent="0.2">
      <c r="A68" s="469"/>
      <c r="B68" s="470"/>
      <c r="C68" s="471"/>
      <c r="D68" s="263" t="s">
        <v>698</v>
      </c>
      <c r="E68" s="471"/>
      <c r="F68" s="263" t="s">
        <v>194</v>
      </c>
      <c r="G68" s="473"/>
      <c r="H68" s="59" t="s">
        <v>195</v>
      </c>
      <c r="I68" s="59" t="s">
        <v>860</v>
      </c>
      <c r="J68" s="59" t="s">
        <v>860</v>
      </c>
      <c r="K68" s="218" t="s">
        <v>858</v>
      </c>
      <c r="L68" s="218" t="s">
        <v>867</v>
      </c>
      <c r="M68" s="222" t="s">
        <v>861</v>
      </c>
      <c r="N68" s="59" t="s">
        <v>901</v>
      </c>
    </row>
    <row r="69" spans="1:14" ht="234" customHeight="1" x14ac:dyDescent="0.2">
      <c r="A69" s="441">
        <v>5</v>
      </c>
      <c r="B69" s="441" t="s">
        <v>699</v>
      </c>
      <c r="C69" s="444" t="s">
        <v>200</v>
      </c>
      <c r="D69" s="126" t="s">
        <v>201</v>
      </c>
      <c r="E69" s="447" t="s">
        <v>202</v>
      </c>
      <c r="F69" s="126" t="s">
        <v>203</v>
      </c>
      <c r="G69" s="466" t="s">
        <v>700</v>
      </c>
      <c r="H69" s="127" t="s">
        <v>205</v>
      </c>
      <c r="I69" s="243" t="s">
        <v>205</v>
      </c>
      <c r="J69" s="243" t="s">
        <v>701</v>
      </c>
      <c r="K69" s="243" t="s">
        <v>702</v>
      </c>
      <c r="L69" s="129" t="s">
        <v>703</v>
      </c>
      <c r="M69" s="130">
        <v>44286</v>
      </c>
      <c r="N69" s="127"/>
    </row>
    <row r="70" spans="1:14" ht="39.6" customHeight="1" x14ac:dyDescent="0.2">
      <c r="A70" s="442"/>
      <c r="B70" s="442"/>
      <c r="C70" s="445"/>
      <c r="D70" s="126" t="s">
        <v>704</v>
      </c>
      <c r="E70" s="448"/>
      <c r="F70" s="447" t="s">
        <v>221</v>
      </c>
      <c r="G70" s="467"/>
      <c r="H70" s="348" t="s">
        <v>705</v>
      </c>
      <c r="I70" s="345" t="s">
        <v>706</v>
      </c>
      <c r="J70" s="345" t="s">
        <v>342</v>
      </c>
      <c r="K70" s="345" t="s">
        <v>420</v>
      </c>
      <c r="L70" s="460" t="s">
        <v>707</v>
      </c>
      <c r="M70" s="463">
        <v>44286</v>
      </c>
      <c r="N70" s="456"/>
    </row>
    <row r="71" spans="1:14" ht="48" x14ac:dyDescent="0.2">
      <c r="A71" s="442"/>
      <c r="B71" s="442"/>
      <c r="C71" s="445"/>
      <c r="D71" s="126" t="s">
        <v>579</v>
      </c>
      <c r="E71" s="448"/>
      <c r="F71" s="459"/>
      <c r="G71" s="467"/>
      <c r="H71" s="348"/>
      <c r="I71" s="346"/>
      <c r="J71" s="346"/>
      <c r="K71" s="346"/>
      <c r="L71" s="461"/>
      <c r="M71" s="464"/>
      <c r="N71" s="457"/>
    </row>
    <row r="72" spans="1:14" ht="52.9" customHeight="1" x14ac:dyDescent="0.2">
      <c r="A72" s="442"/>
      <c r="B72" s="442"/>
      <c r="C72" s="445"/>
      <c r="D72" s="126" t="s">
        <v>247</v>
      </c>
      <c r="E72" s="448"/>
      <c r="F72" s="447" t="s">
        <v>233</v>
      </c>
      <c r="G72" s="467"/>
      <c r="H72" s="348"/>
      <c r="I72" s="346"/>
      <c r="J72" s="346"/>
      <c r="K72" s="346"/>
      <c r="L72" s="461"/>
      <c r="M72" s="464"/>
      <c r="N72" s="457"/>
    </row>
    <row r="73" spans="1:14" ht="141" customHeight="1" x14ac:dyDescent="0.2">
      <c r="A73" s="442"/>
      <c r="B73" s="442"/>
      <c r="C73" s="445"/>
      <c r="D73" s="126" t="s">
        <v>159</v>
      </c>
      <c r="E73" s="448"/>
      <c r="F73" s="459"/>
      <c r="G73" s="467"/>
      <c r="H73" s="348"/>
      <c r="I73" s="347"/>
      <c r="J73" s="347"/>
      <c r="K73" s="347"/>
      <c r="L73" s="462"/>
      <c r="M73" s="465"/>
      <c r="N73" s="458"/>
    </row>
    <row r="74" spans="1:14" ht="57" customHeight="1" x14ac:dyDescent="0.2">
      <c r="A74" s="442"/>
      <c r="B74" s="442"/>
      <c r="C74" s="445"/>
      <c r="D74" s="126" t="s">
        <v>254</v>
      </c>
      <c r="E74" s="448"/>
      <c r="F74" s="447" t="s">
        <v>233</v>
      </c>
      <c r="G74" s="467"/>
      <c r="H74" s="345" t="s">
        <v>234</v>
      </c>
      <c r="I74" s="243" t="s">
        <v>708</v>
      </c>
      <c r="J74" s="243" t="s">
        <v>403</v>
      </c>
      <c r="K74" s="243" t="s">
        <v>420</v>
      </c>
      <c r="L74" s="131" t="s">
        <v>709</v>
      </c>
      <c r="M74" s="132">
        <v>44286</v>
      </c>
      <c r="N74" s="243" t="s">
        <v>710</v>
      </c>
    </row>
    <row r="75" spans="1:14" ht="333" customHeight="1" x14ac:dyDescent="0.2">
      <c r="A75" s="442"/>
      <c r="B75" s="442"/>
      <c r="C75" s="445"/>
      <c r="D75" s="126" t="s">
        <v>711</v>
      </c>
      <c r="E75" s="448"/>
      <c r="F75" s="459"/>
      <c r="G75" s="467"/>
      <c r="H75" s="346"/>
      <c r="I75" s="345" t="s">
        <v>712</v>
      </c>
      <c r="J75" s="345" t="s">
        <v>713</v>
      </c>
      <c r="K75" s="345" t="s">
        <v>714</v>
      </c>
      <c r="L75" s="345" t="s">
        <v>715</v>
      </c>
      <c r="M75" s="345"/>
      <c r="N75" s="345"/>
    </row>
    <row r="76" spans="1:14" ht="66" customHeight="1" x14ac:dyDescent="0.2">
      <c r="A76" s="442"/>
      <c r="B76" s="442"/>
      <c r="C76" s="445"/>
      <c r="D76" s="126" t="s">
        <v>716</v>
      </c>
      <c r="E76" s="448"/>
      <c r="F76" s="447" t="s">
        <v>717</v>
      </c>
      <c r="G76" s="467"/>
      <c r="H76" s="346"/>
      <c r="I76" s="347"/>
      <c r="J76" s="347"/>
      <c r="K76" s="347"/>
      <c r="L76" s="347"/>
      <c r="M76" s="347"/>
      <c r="N76" s="347"/>
    </row>
    <row r="77" spans="1:14" ht="74.45" customHeight="1" x14ac:dyDescent="0.2">
      <c r="A77" s="442"/>
      <c r="B77" s="442"/>
      <c r="C77" s="445"/>
      <c r="D77" s="126" t="s">
        <v>718</v>
      </c>
      <c r="E77" s="448"/>
      <c r="F77" s="459"/>
      <c r="G77" s="467"/>
      <c r="H77" s="346"/>
      <c r="I77" s="345" t="s">
        <v>719</v>
      </c>
      <c r="J77" s="345" t="s">
        <v>720</v>
      </c>
      <c r="K77" s="345" t="s">
        <v>721</v>
      </c>
      <c r="L77" s="450" t="s">
        <v>663</v>
      </c>
      <c r="M77" s="453">
        <v>44286</v>
      </c>
      <c r="N77" s="345" t="s">
        <v>722</v>
      </c>
    </row>
    <row r="78" spans="1:14" ht="74.45" customHeight="1" x14ac:dyDescent="0.2">
      <c r="A78" s="442"/>
      <c r="B78" s="442"/>
      <c r="C78" s="445"/>
      <c r="D78" s="126" t="s">
        <v>723</v>
      </c>
      <c r="E78" s="448"/>
      <c r="F78" s="447" t="s">
        <v>724</v>
      </c>
      <c r="G78" s="467"/>
      <c r="H78" s="346"/>
      <c r="I78" s="346"/>
      <c r="J78" s="346"/>
      <c r="K78" s="346"/>
      <c r="L78" s="451"/>
      <c r="M78" s="454"/>
      <c r="N78" s="346"/>
    </row>
    <row r="79" spans="1:14" ht="13.15" customHeight="1" x14ac:dyDescent="0.2">
      <c r="A79" s="443"/>
      <c r="B79" s="443"/>
      <c r="C79" s="446"/>
      <c r="D79" s="126" t="s">
        <v>725</v>
      </c>
      <c r="E79" s="449"/>
      <c r="F79" s="449"/>
      <c r="G79" s="468"/>
      <c r="H79" s="346"/>
      <c r="I79" s="440"/>
      <c r="J79" s="440"/>
      <c r="K79" s="440"/>
      <c r="L79" s="452"/>
      <c r="M79" s="455"/>
      <c r="N79" s="440"/>
    </row>
    <row r="80" spans="1:14" ht="66" customHeight="1" x14ac:dyDescent="0.2">
      <c r="A80" s="426">
        <v>6</v>
      </c>
      <c r="B80" s="429" t="s">
        <v>261</v>
      </c>
      <c r="C80" s="432" t="s">
        <v>262</v>
      </c>
      <c r="D80" s="424" t="s">
        <v>247</v>
      </c>
      <c r="E80" s="434" t="s">
        <v>726</v>
      </c>
      <c r="F80" s="133" t="s">
        <v>264</v>
      </c>
      <c r="G80" s="437" t="s">
        <v>727</v>
      </c>
      <c r="H80" s="410" t="s">
        <v>266</v>
      </c>
      <c r="I80" s="410" t="s">
        <v>267</v>
      </c>
      <c r="J80" s="410" t="s">
        <v>728</v>
      </c>
      <c r="K80" s="410" t="s">
        <v>729</v>
      </c>
      <c r="L80" s="413" t="s">
        <v>730</v>
      </c>
      <c r="M80" s="416">
        <v>44286</v>
      </c>
      <c r="N80" s="410" t="s">
        <v>731</v>
      </c>
    </row>
    <row r="81" spans="1:14" ht="66" customHeight="1" x14ac:dyDescent="0.2">
      <c r="A81" s="427"/>
      <c r="B81" s="430"/>
      <c r="C81" s="433"/>
      <c r="D81" s="425"/>
      <c r="E81" s="435"/>
      <c r="F81" s="133" t="s">
        <v>280</v>
      </c>
      <c r="G81" s="438"/>
      <c r="H81" s="419"/>
      <c r="I81" s="419"/>
      <c r="J81" s="419"/>
      <c r="K81" s="419"/>
      <c r="L81" s="414"/>
      <c r="M81" s="417"/>
      <c r="N81" s="419"/>
    </row>
    <row r="82" spans="1:14" ht="36" x14ac:dyDescent="0.2">
      <c r="A82" s="427"/>
      <c r="B82" s="430"/>
      <c r="C82" s="433"/>
      <c r="D82" s="424" t="s">
        <v>146</v>
      </c>
      <c r="E82" s="435"/>
      <c r="F82" s="133" t="s">
        <v>326</v>
      </c>
      <c r="G82" s="438"/>
      <c r="H82" s="411"/>
      <c r="I82" s="411"/>
      <c r="J82" s="411"/>
      <c r="K82" s="411"/>
      <c r="L82" s="415"/>
      <c r="M82" s="418"/>
      <c r="N82" s="411"/>
    </row>
    <row r="83" spans="1:14" ht="92.45" customHeight="1" x14ac:dyDescent="0.2">
      <c r="A83" s="427"/>
      <c r="B83" s="430"/>
      <c r="C83" s="433"/>
      <c r="D83" s="425"/>
      <c r="E83" s="435"/>
      <c r="F83" s="133" t="s">
        <v>344</v>
      </c>
      <c r="G83" s="438"/>
      <c r="H83" s="412" t="s">
        <v>281</v>
      </c>
      <c r="I83" s="410" t="s">
        <v>732</v>
      </c>
      <c r="J83" s="410" t="s">
        <v>285</v>
      </c>
      <c r="K83" s="410" t="s">
        <v>733</v>
      </c>
      <c r="L83" s="413" t="s">
        <v>734</v>
      </c>
      <c r="M83" s="416">
        <v>44286</v>
      </c>
      <c r="N83" s="410" t="s">
        <v>735</v>
      </c>
    </row>
    <row r="84" spans="1:14" ht="127.9" customHeight="1" x14ac:dyDescent="0.2">
      <c r="A84" s="427"/>
      <c r="B84" s="430"/>
      <c r="C84" s="433"/>
      <c r="D84" s="424" t="s">
        <v>364</v>
      </c>
      <c r="E84" s="435"/>
      <c r="F84" s="133" t="s">
        <v>365</v>
      </c>
      <c r="G84" s="438"/>
      <c r="H84" s="412"/>
      <c r="I84" s="411"/>
      <c r="J84" s="411"/>
      <c r="K84" s="411"/>
      <c r="L84" s="415"/>
      <c r="M84" s="411"/>
      <c r="N84" s="411"/>
    </row>
    <row r="85" spans="1:14" ht="130.15" customHeight="1" x14ac:dyDescent="0.2">
      <c r="A85" s="427"/>
      <c r="B85" s="430"/>
      <c r="C85" s="433"/>
      <c r="D85" s="425"/>
      <c r="E85" s="435"/>
      <c r="F85" s="133" t="s">
        <v>375</v>
      </c>
      <c r="G85" s="438"/>
      <c r="H85" s="412"/>
      <c r="I85" s="134" t="s">
        <v>292</v>
      </c>
      <c r="J85" s="264" t="s">
        <v>290</v>
      </c>
      <c r="K85" s="264" t="s">
        <v>291</v>
      </c>
      <c r="L85" s="136" t="s">
        <v>736</v>
      </c>
      <c r="M85" s="137">
        <v>44286</v>
      </c>
      <c r="N85" s="138" t="s">
        <v>737</v>
      </c>
    </row>
    <row r="86" spans="1:14" ht="219.6" customHeight="1" x14ac:dyDescent="0.2">
      <c r="A86" s="427"/>
      <c r="B86" s="430"/>
      <c r="C86" s="433"/>
      <c r="D86" s="424" t="s">
        <v>579</v>
      </c>
      <c r="E86" s="435"/>
      <c r="F86" s="133" t="s">
        <v>379</v>
      </c>
      <c r="G86" s="438"/>
      <c r="H86" s="412"/>
      <c r="I86" s="134" t="s">
        <v>738</v>
      </c>
      <c r="J86" s="264" t="s">
        <v>290</v>
      </c>
      <c r="K86" s="264" t="s">
        <v>291</v>
      </c>
      <c r="L86" s="139" t="s">
        <v>739</v>
      </c>
      <c r="M86" s="137">
        <v>44286</v>
      </c>
      <c r="N86" s="138" t="s">
        <v>740</v>
      </c>
    </row>
    <row r="87" spans="1:14" ht="110.45" customHeight="1" x14ac:dyDescent="0.2">
      <c r="A87" s="427"/>
      <c r="B87" s="430"/>
      <c r="C87" s="433"/>
      <c r="D87" s="425"/>
      <c r="E87" s="435"/>
      <c r="F87" s="133" t="s">
        <v>381</v>
      </c>
      <c r="G87" s="438"/>
      <c r="H87" s="412"/>
      <c r="I87" s="134" t="s">
        <v>295</v>
      </c>
      <c r="J87" s="264" t="s">
        <v>290</v>
      </c>
      <c r="K87" s="264" t="s">
        <v>291</v>
      </c>
      <c r="L87" s="136" t="s">
        <v>741</v>
      </c>
      <c r="M87" s="137">
        <v>44286</v>
      </c>
      <c r="N87" s="138" t="s">
        <v>742</v>
      </c>
    </row>
    <row r="88" spans="1:14" ht="92.45" customHeight="1" x14ac:dyDescent="0.2">
      <c r="A88" s="427"/>
      <c r="B88" s="430"/>
      <c r="C88" s="433"/>
      <c r="D88" s="133" t="s">
        <v>159</v>
      </c>
      <c r="E88" s="435"/>
      <c r="F88" s="133" t="s">
        <v>386</v>
      </c>
      <c r="G88" s="438"/>
      <c r="H88" s="412"/>
      <c r="I88" s="410" t="s">
        <v>296</v>
      </c>
      <c r="J88" s="410" t="s">
        <v>290</v>
      </c>
      <c r="K88" s="410" t="s">
        <v>291</v>
      </c>
      <c r="L88" s="413" t="s">
        <v>743</v>
      </c>
      <c r="M88" s="416">
        <v>44271</v>
      </c>
      <c r="N88" s="410" t="s">
        <v>744</v>
      </c>
    </row>
    <row r="89" spans="1:14" ht="52.9" customHeight="1" x14ac:dyDescent="0.2">
      <c r="A89" s="427"/>
      <c r="B89" s="430"/>
      <c r="C89" s="433"/>
      <c r="D89" s="424" t="s">
        <v>745</v>
      </c>
      <c r="E89" s="435"/>
      <c r="F89" s="133" t="s">
        <v>389</v>
      </c>
      <c r="G89" s="438"/>
      <c r="H89" s="412"/>
      <c r="I89" s="411"/>
      <c r="J89" s="411"/>
      <c r="K89" s="411"/>
      <c r="L89" s="415"/>
      <c r="M89" s="418"/>
      <c r="N89" s="411"/>
    </row>
    <row r="90" spans="1:14" ht="165" x14ac:dyDescent="0.2">
      <c r="A90" s="427"/>
      <c r="B90" s="430"/>
      <c r="C90" s="433"/>
      <c r="D90" s="433"/>
      <c r="E90" s="435"/>
      <c r="F90" s="133"/>
      <c r="G90" s="438"/>
      <c r="H90" s="420" t="s">
        <v>746</v>
      </c>
      <c r="I90" s="264" t="s">
        <v>747</v>
      </c>
      <c r="J90" s="264">
        <f>(1/1)*100</f>
        <v>100</v>
      </c>
      <c r="K90" s="264" t="s">
        <v>291</v>
      </c>
      <c r="L90" s="139" t="s">
        <v>748</v>
      </c>
      <c r="M90" s="137">
        <v>44286</v>
      </c>
      <c r="N90" s="138" t="s">
        <v>749</v>
      </c>
    </row>
    <row r="91" spans="1:14" ht="90" x14ac:dyDescent="0.2">
      <c r="A91" s="427"/>
      <c r="B91" s="430"/>
      <c r="C91" s="433"/>
      <c r="D91" s="433"/>
      <c r="E91" s="435"/>
      <c r="F91" s="133"/>
      <c r="G91" s="438"/>
      <c r="H91" s="421"/>
      <c r="I91" s="264" t="s">
        <v>299</v>
      </c>
      <c r="J91" s="264" t="s">
        <v>290</v>
      </c>
      <c r="K91" s="264" t="s">
        <v>291</v>
      </c>
      <c r="L91" s="136" t="s">
        <v>750</v>
      </c>
      <c r="M91" s="137">
        <v>44286</v>
      </c>
      <c r="N91" s="138" t="s">
        <v>751</v>
      </c>
    </row>
    <row r="92" spans="1:14" ht="90" x14ac:dyDescent="0.2">
      <c r="A92" s="427"/>
      <c r="B92" s="430"/>
      <c r="C92" s="433"/>
      <c r="D92" s="433"/>
      <c r="E92" s="435"/>
      <c r="F92" s="133"/>
      <c r="G92" s="438"/>
      <c r="H92" s="421"/>
      <c r="I92" s="264" t="s">
        <v>300</v>
      </c>
      <c r="J92" s="264" t="s">
        <v>290</v>
      </c>
      <c r="K92" s="264" t="s">
        <v>291</v>
      </c>
      <c r="L92" s="136" t="s">
        <v>752</v>
      </c>
      <c r="M92" s="137">
        <v>44286</v>
      </c>
      <c r="N92" s="138" t="s">
        <v>753</v>
      </c>
    </row>
    <row r="93" spans="1:14" ht="210" x14ac:dyDescent="0.2">
      <c r="A93" s="427"/>
      <c r="B93" s="430"/>
      <c r="C93" s="433"/>
      <c r="D93" s="433"/>
      <c r="E93" s="435"/>
      <c r="F93" s="133"/>
      <c r="G93" s="438"/>
      <c r="H93" s="421"/>
      <c r="I93" s="140" t="s">
        <v>373</v>
      </c>
      <c r="J93" s="264" t="s">
        <v>290</v>
      </c>
      <c r="K93" s="264" t="s">
        <v>291</v>
      </c>
      <c r="L93" s="139" t="s">
        <v>739</v>
      </c>
      <c r="M93" s="137">
        <v>44286</v>
      </c>
      <c r="N93" s="138" t="s">
        <v>754</v>
      </c>
    </row>
    <row r="94" spans="1:14" ht="90" x14ac:dyDescent="0.2">
      <c r="A94" s="427"/>
      <c r="B94" s="430"/>
      <c r="C94" s="433"/>
      <c r="D94" s="433"/>
      <c r="E94" s="435"/>
      <c r="F94" s="133"/>
      <c r="G94" s="438"/>
      <c r="H94" s="421"/>
      <c r="I94" s="140" t="s">
        <v>301</v>
      </c>
      <c r="J94" s="264" t="s">
        <v>290</v>
      </c>
      <c r="K94" s="264" t="s">
        <v>291</v>
      </c>
      <c r="L94" s="136" t="s">
        <v>755</v>
      </c>
      <c r="M94" s="137">
        <v>44286</v>
      </c>
      <c r="N94" s="138" t="s">
        <v>756</v>
      </c>
    </row>
    <row r="95" spans="1:14" ht="105" x14ac:dyDescent="0.2">
      <c r="A95" s="427"/>
      <c r="B95" s="430"/>
      <c r="C95" s="433"/>
      <c r="D95" s="433"/>
      <c r="E95" s="435"/>
      <c r="F95" s="133"/>
      <c r="G95" s="438"/>
      <c r="H95" s="421"/>
      <c r="I95" s="264" t="s">
        <v>757</v>
      </c>
      <c r="J95" s="264" t="s">
        <v>342</v>
      </c>
      <c r="K95" s="264" t="s">
        <v>420</v>
      </c>
      <c r="L95" s="136" t="s">
        <v>758</v>
      </c>
      <c r="M95" s="137">
        <v>44286</v>
      </c>
      <c r="N95" s="138" t="s">
        <v>759</v>
      </c>
    </row>
    <row r="96" spans="1:14" ht="96.6" customHeight="1" x14ac:dyDescent="0.2">
      <c r="A96" s="427"/>
      <c r="B96" s="430"/>
      <c r="C96" s="433"/>
      <c r="D96" s="433"/>
      <c r="E96" s="435"/>
      <c r="F96" s="133"/>
      <c r="G96" s="438"/>
      <c r="H96" s="421"/>
      <c r="I96" s="242" t="s">
        <v>307</v>
      </c>
      <c r="J96" s="264" t="s">
        <v>342</v>
      </c>
      <c r="K96" s="264" t="s">
        <v>420</v>
      </c>
      <c r="L96" s="136" t="s">
        <v>760</v>
      </c>
      <c r="M96" s="137">
        <v>44286</v>
      </c>
      <c r="N96" s="138" t="s">
        <v>761</v>
      </c>
    </row>
    <row r="97" spans="1:14" ht="95.45" customHeight="1" x14ac:dyDescent="0.2">
      <c r="A97" s="427"/>
      <c r="B97" s="430"/>
      <c r="C97" s="433"/>
      <c r="D97" s="433"/>
      <c r="E97" s="435"/>
      <c r="F97" s="133"/>
      <c r="G97" s="438"/>
      <c r="H97" s="421"/>
      <c r="I97" s="264" t="s">
        <v>310</v>
      </c>
      <c r="J97" s="264" t="s">
        <v>342</v>
      </c>
      <c r="K97" s="264" t="s">
        <v>420</v>
      </c>
      <c r="L97" s="136" t="s">
        <v>762</v>
      </c>
      <c r="M97" s="137">
        <v>44286</v>
      </c>
      <c r="N97" s="264" t="s">
        <v>763</v>
      </c>
    </row>
    <row r="98" spans="1:14" ht="95.45" customHeight="1" x14ac:dyDescent="0.2">
      <c r="A98" s="427"/>
      <c r="B98" s="430"/>
      <c r="C98" s="433"/>
      <c r="D98" s="433"/>
      <c r="E98" s="435"/>
      <c r="F98" s="133"/>
      <c r="G98" s="438"/>
      <c r="H98" s="422"/>
      <c r="I98" s="242" t="s">
        <v>312</v>
      </c>
      <c r="J98" s="264" t="s">
        <v>342</v>
      </c>
      <c r="K98" s="264" t="s">
        <v>420</v>
      </c>
      <c r="L98" s="136" t="s">
        <v>764</v>
      </c>
      <c r="M98" s="137">
        <v>44286</v>
      </c>
      <c r="N98" s="138" t="s">
        <v>761</v>
      </c>
    </row>
    <row r="99" spans="1:14" ht="49.9" customHeight="1" x14ac:dyDescent="0.2">
      <c r="A99" s="427"/>
      <c r="B99" s="430"/>
      <c r="C99" s="433"/>
      <c r="D99" s="433"/>
      <c r="E99" s="435"/>
      <c r="F99" s="133"/>
      <c r="G99" s="438"/>
      <c r="H99" s="412" t="s">
        <v>313</v>
      </c>
      <c r="I99" s="423" t="s">
        <v>765</v>
      </c>
      <c r="J99" s="410" t="s">
        <v>766</v>
      </c>
      <c r="K99" s="410" t="s">
        <v>767</v>
      </c>
      <c r="L99" s="410" t="s">
        <v>176</v>
      </c>
      <c r="M99" s="410"/>
      <c r="N99" s="410" t="s">
        <v>768</v>
      </c>
    </row>
    <row r="100" spans="1:14" ht="49.9" customHeight="1" x14ac:dyDescent="0.2">
      <c r="A100" s="427"/>
      <c r="B100" s="430"/>
      <c r="C100" s="433"/>
      <c r="D100" s="433"/>
      <c r="E100" s="435"/>
      <c r="F100" s="133"/>
      <c r="G100" s="438"/>
      <c r="H100" s="412"/>
      <c r="I100" s="411"/>
      <c r="J100" s="411"/>
      <c r="K100" s="411"/>
      <c r="L100" s="411"/>
      <c r="M100" s="411"/>
      <c r="N100" s="411"/>
    </row>
    <row r="101" spans="1:14" ht="129" customHeight="1" x14ac:dyDescent="0.2">
      <c r="A101" s="427"/>
      <c r="B101" s="430"/>
      <c r="C101" s="433"/>
      <c r="D101" s="433"/>
      <c r="E101" s="435"/>
      <c r="F101" s="133"/>
      <c r="G101" s="438"/>
      <c r="H101" s="412"/>
      <c r="I101" s="264" t="s">
        <v>320</v>
      </c>
      <c r="J101" s="264" t="s">
        <v>342</v>
      </c>
      <c r="K101" s="264" t="s">
        <v>211</v>
      </c>
      <c r="L101" s="139" t="s">
        <v>769</v>
      </c>
      <c r="M101" s="137">
        <v>44286</v>
      </c>
      <c r="N101" s="138"/>
    </row>
    <row r="102" spans="1:14" ht="114.6" customHeight="1" x14ac:dyDescent="0.2">
      <c r="A102" s="427"/>
      <c r="B102" s="430"/>
      <c r="C102" s="433"/>
      <c r="D102" s="433"/>
      <c r="E102" s="435"/>
      <c r="F102" s="133"/>
      <c r="G102" s="438"/>
      <c r="H102" s="264" t="s">
        <v>327</v>
      </c>
      <c r="I102" s="264" t="s">
        <v>770</v>
      </c>
      <c r="J102" s="264" t="s">
        <v>771</v>
      </c>
      <c r="K102" s="264" t="s">
        <v>772</v>
      </c>
      <c r="L102" s="138" t="s">
        <v>773</v>
      </c>
      <c r="M102" s="137">
        <v>44286</v>
      </c>
      <c r="N102" s="138" t="s">
        <v>774</v>
      </c>
    </row>
    <row r="103" spans="1:14" ht="143.44999999999999" customHeight="1" x14ac:dyDescent="0.2">
      <c r="A103" s="427"/>
      <c r="B103" s="430"/>
      <c r="C103" s="433"/>
      <c r="D103" s="433"/>
      <c r="E103" s="435"/>
      <c r="F103" s="133"/>
      <c r="G103" s="438"/>
      <c r="H103" s="264" t="s">
        <v>332</v>
      </c>
      <c r="I103" s="264" t="s">
        <v>775</v>
      </c>
      <c r="J103" s="264" t="s">
        <v>776</v>
      </c>
      <c r="K103" s="264" t="s">
        <v>777</v>
      </c>
      <c r="L103" s="136" t="s">
        <v>778</v>
      </c>
      <c r="M103" s="137">
        <v>44286</v>
      </c>
      <c r="N103" s="138" t="s">
        <v>779</v>
      </c>
    </row>
    <row r="104" spans="1:14" ht="127.5" x14ac:dyDescent="0.2">
      <c r="A104" s="427"/>
      <c r="B104" s="430"/>
      <c r="C104" s="433"/>
      <c r="D104" s="433"/>
      <c r="E104" s="435"/>
      <c r="F104" s="133"/>
      <c r="G104" s="438"/>
      <c r="H104" s="264" t="s">
        <v>338</v>
      </c>
      <c r="I104" s="264" t="s">
        <v>339</v>
      </c>
      <c r="J104" s="264" t="s">
        <v>780</v>
      </c>
      <c r="K104" s="264" t="s">
        <v>420</v>
      </c>
      <c r="L104" s="139" t="s">
        <v>781</v>
      </c>
      <c r="M104" s="137">
        <v>44286</v>
      </c>
      <c r="N104" s="138" t="s">
        <v>782</v>
      </c>
    </row>
    <row r="105" spans="1:14" ht="195" x14ac:dyDescent="0.2">
      <c r="A105" s="427"/>
      <c r="B105" s="430"/>
      <c r="C105" s="433"/>
      <c r="D105" s="433"/>
      <c r="E105" s="435"/>
      <c r="F105" s="133"/>
      <c r="G105" s="438"/>
      <c r="H105" s="264" t="s">
        <v>783</v>
      </c>
      <c r="I105" s="264" t="s">
        <v>784</v>
      </c>
      <c r="J105" s="264" t="s">
        <v>785</v>
      </c>
      <c r="K105" s="264" t="s">
        <v>350</v>
      </c>
      <c r="L105" s="136" t="s">
        <v>786</v>
      </c>
      <c r="M105" s="137">
        <v>44286</v>
      </c>
      <c r="N105" s="138" t="s">
        <v>787</v>
      </c>
    </row>
    <row r="106" spans="1:14" ht="267.75" x14ac:dyDescent="0.2">
      <c r="A106" s="427"/>
      <c r="B106" s="430"/>
      <c r="C106" s="433"/>
      <c r="D106" s="433"/>
      <c r="E106" s="435"/>
      <c r="F106" s="133"/>
      <c r="G106" s="438"/>
      <c r="H106" s="264" t="s">
        <v>351</v>
      </c>
      <c r="I106" s="264" t="s">
        <v>788</v>
      </c>
      <c r="J106" s="264" t="s">
        <v>342</v>
      </c>
      <c r="K106" s="264" t="s">
        <v>420</v>
      </c>
      <c r="L106" s="142" t="s">
        <v>789</v>
      </c>
      <c r="M106" s="143">
        <v>44286</v>
      </c>
      <c r="N106" s="264" t="s">
        <v>790</v>
      </c>
    </row>
    <row r="107" spans="1:14" ht="165" x14ac:dyDescent="0.2">
      <c r="A107" s="427"/>
      <c r="B107" s="430"/>
      <c r="C107" s="433"/>
      <c r="D107" s="433"/>
      <c r="E107" s="435"/>
      <c r="F107" s="133"/>
      <c r="G107" s="438"/>
      <c r="H107" s="264" t="s">
        <v>791</v>
      </c>
      <c r="I107" s="264" t="s">
        <v>359</v>
      </c>
      <c r="J107" s="264" t="s">
        <v>792</v>
      </c>
      <c r="K107" s="264">
        <v>1</v>
      </c>
      <c r="L107" s="139" t="s">
        <v>793</v>
      </c>
      <c r="M107" s="137">
        <v>44286</v>
      </c>
      <c r="N107" s="138" t="s">
        <v>794</v>
      </c>
    </row>
    <row r="108" spans="1:14" ht="90" x14ac:dyDescent="0.2">
      <c r="A108" s="427"/>
      <c r="B108" s="430"/>
      <c r="C108" s="433"/>
      <c r="D108" s="433"/>
      <c r="E108" s="435"/>
      <c r="F108" s="133"/>
      <c r="G108" s="438"/>
      <c r="H108" s="264" t="s">
        <v>795</v>
      </c>
      <c r="I108" s="264" t="s">
        <v>796</v>
      </c>
      <c r="J108" s="264">
        <f>(3/3)*100</f>
        <v>100</v>
      </c>
      <c r="K108" s="264">
        <v>3</v>
      </c>
      <c r="L108" s="139" t="s">
        <v>797</v>
      </c>
      <c r="M108" s="137">
        <v>44286</v>
      </c>
      <c r="N108" s="138" t="s">
        <v>798</v>
      </c>
    </row>
    <row r="109" spans="1:14" ht="51" x14ac:dyDescent="0.2">
      <c r="A109" s="427"/>
      <c r="B109" s="430"/>
      <c r="C109" s="433"/>
      <c r="D109" s="433"/>
      <c r="E109" s="435"/>
      <c r="F109" s="133"/>
      <c r="G109" s="438"/>
      <c r="H109" s="264" t="s">
        <v>369</v>
      </c>
      <c r="I109" s="264" t="s">
        <v>799</v>
      </c>
      <c r="J109" s="264" t="s">
        <v>342</v>
      </c>
      <c r="K109" s="264" t="s">
        <v>420</v>
      </c>
      <c r="L109" s="142" t="s">
        <v>800</v>
      </c>
      <c r="M109" s="137">
        <v>44286</v>
      </c>
      <c r="N109" s="138" t="s">
        <v>801</v>
      </c>
    </row>
    <row r="110" spans="1:14" ht="127.5" x14ac:dyDescent="0.2">
      <c r="A110" s="427"/>
      <c r="B110" s="430"/>
      <c r="C110" s="433"/>
      <c r="D110" s="433"/>
      <c r="E110" s="435"/>
      <c r="F110" s="133"/>
      <c r="G110" s="438"/>
      <c r="H110" s="412" t="s">
        <v>802</v>
      </c>
      <c r="I110" s="264" t="s">
        <v>382</v>
      </c>
      <c r="J110" s="264" t="s">
        <v>342</v>
      </c>
      <c r="K110" s="264" t="s">
        <v>420</v>
      </c>
      <c r="L110" s="264" t="s">
        <v>622</v>
      </c>
      <c r="M110" s="137"/>
      <c r="N110" s="264" t="s">
        <v>622</v>
      </c>
    </row>
    <row r="111" spans="1:14" ht="105" x14ac:dyDescent="0.2">
      <c r="A111" s="427"/>
      <c r="B111" s="430"/>
      <c r="C111" s="433"/>
      <c r="D111" s="433"/>
      <c r="E111" s="435"/>
      <c r="F111" s="133"/>
      <c r="G111" s="438"/>
      <c r="H111" s="412"/>
      <c r="I111" s="264" t="s">
        <v>803</v>
      </c>
      <c r="J111" s="264" t="s">
        <v>342</v>
      </c>
      <c r="K111" s="264" t="s">
        <v>420</v>
      </c>
      <c r="L111" s="144" t="s">
        <v>804</v>
      </c>
      <c r="M111" s="137">
        <v>44286</v>
      </c>
      <c r="N111" s="138" t="s">
        <v>805</v>
      </c>
    </row>
    <row r="112" spans="1:14" ht="175.9" customHeight="1" x14ac:dyDescent="0.2">
      <c r="A112" s="427"/>
      <c r="B112" s="430"/>
      <c r="C112" s="433"/>
      <c r="D112" s="433"/>
      <c r="E112" s="435"/>
      <c r="F112" s="133"/>
      <c r="G112" s="438"/>
      <c r="H112" s="412"/>
      <c r="I112" s="264" t="s">
        <v>372</v>
      </c>
      <c r="J112" s="264" t="s">
        <v>342</v>
      </c>
      <c r="K112" s="145" t="s">
        <v>420</v>
      </c>
      <c r="L112" s="264" t="s">
        <v>622</v>
      </c>
      <c r="M112" s="146"/>
      <c r="N112" s="264" t="s">
        <v>622</v>
      </c>
    </row>
    <row r="113" spans="1:15" ht="225.6" customHeight="1" x14ac:dyDescent="0.2">
      <c r="A113" s="427"/>
      <c r="B113" s="430"/>
      <c r="C113" s="433"/>
      <c r="D113" s="433"/>
      <c r="E113" s="435"/>
      <c r="F113" s="133"/>
      <c r="G113" s="438"/>
      <c r="H113" s="412" t="s">
        <v>806</v>
      </c>
      <c r="I113" s="264" t="s">
        <v>807</v>
      </c>
      <c r="J113" s="264" t="s">
        <v>342</v>
      </c>
      <c r="K113" s="145" t="s">
        <v>420</v>
      </c>
      <c r="L113" s="413" t="s">
        <v>808</v>
      </c>
      <c r="M113" s="416">
        <v>44286</v>
      </c>
      <c r="N113" s="410" t="s">
        <v>809</v>
      </c>
    </row>
    <row r="114" spans="1:15" ht="174.6" customHeight="1" x14ac:dyDescent="0.2">
      <c r="A114" s="427"/>
      <c r="B114" s="430"/>
      <c r="C114" s="433"/>
      <c r="D114" s="433"/>
      <c r="E114" s="435"/>
      <c r="F114" s="133"/>
      <c r="G114" s="438"/>
      <c r="H114" s="412"/>
      <c r="I114" s="264" t="s">
        <v>810</v>
      </c>
      <c r="J114" s="264" t="s">
        <v>342</v>
      </c>
      <c r="K114" s="145" t="s">
        <v>420</v>
      </c>
      <c r="L114" s="414"/>
      <c r="M114" s="417"/>
      <c r="N114" s="419"/>
    </row>
    <row r="115" spans="1:15" ht="159" customHeight="1" x14ac:dyDescent="0.2">
      <c r="A115" s="427"/>
      <c r="B115" s="430"/>
      <c r="C115" s="433"/>
      <c r="D115" s="433"/>
      <c r="E115" s="435"/>
      <c r="F115" s="133"/>
      <c r="G115" s="438"/>
      <c r="H115" s="412"/>
      <c r="I115" s="264" t="s">
        <v>811</v>
      </c>
      <c r="J115" s="264" t="s">
        <v>342</v>
      </c>
      <c r="K115" s="145" t="s">
        <v>420</v>
      </c>
      <c r="L115" s="414"/>
      <c r="M115" s="417"/>
      <c r="N115" s="419"/>
    </row>
    <row r="116" spans="1:15" ht="178.5" x14ac:dyDescent="0.2">
      <c r="A116" s="427"/>
      <c r="B116" s="430"/>
      <c r="C116" s="433"/>
      <c r="D116" s="433"/>
      <c r="E116" s="435"/>
      <c r="F116" s="133"/>
      <c r="G116" s="438"/>
      <c r="H116" s="412"/>
      <c r="I116" s="264" t="s">
        <v>812</v>
      </c>
      <c r="J116" s="264" t="s">
        <v>342</v>
      </c>
      <c r="K116" s="145" t="s">
        <v>420</v>
      </c>
      <c r="L116" s="414"/>
      <c r="M116" s="417"/>
      <c r="N116" s="419"/>
    </row>
    <row r="117" spans="1:15" ht="163.9" customHeight="1" x14ac:dyDescent="0.2">
      <c r="A117" s="427"/>
      <c r="B117" s="430"/>
      <c r="C117" s="433"/>
      <c r="D117" s="433"/>
      <c r="E117" s="435"/>
      <c r="F117" s="133"/>
      <c r="G117" s="438"/>
      <c r="H117" s="412"/>
      <c r="I117" s="264" t="s">
        <v>813</v>
      </c>
      <c r="J117" s="264" t="s">
        <v>342</v>
      </c>
      <c r="K117" s="145" t="s">
        <v>420</v>
      </c>
      <c r="L117" s="414"/>
      <c r="M117" s="417"/>
      <c r="N117" s="419"/>
    </row>
    <row r="118" spans="1:15" ht="52.9" customHeight="1" x14ac:dyDescent="0.2">
      <c r="A118" s="428"/>
      <c r="B118" s="431"/>
      <c r="C118" s="425"/>
      <c r="D118" s="425"/>
      <c r="E118" s="436"/>
      <c r="F118" s="133" t="s">
        <v>391</v>
      </c>
      <c r="G118" s="439"/>
      <c r="H118" s="412"/>
      <c r="I118" s="264" t="s">
        <v>814</v>
      </c>
      <c r="J118" s="264" t="s">
        <v>403</v>
      </c>
      <c r="K118" s="145" t="s">
        <v>420</v>
      </c>
      <c r="L118" s="415"/>
      <c r="M118" s="418"/>
      <c r="N118" s="411"/>
    </row>
    <row r="119" spans="1:15" ht="57" customHeight="1" x14ac:dyDescent="0.2">
      <c r="A119" s="404">
        <v>7</v>
      </c>
      <c r="B119" s="405" t="s">
        <v>394</v>
      </c>
      <c r="C119" s="386" t="s">
        <v>395</v>
      </c>
      <c r="D119" s="267" t="s">
        <v>396</v>
      </c>
      <c r="E119" s="405" t="s">
        <v>397</v>
      </c>
      <c r="F119" s="266" t="s">
        <v>398</v>
      </c>
      <c r="G119" s="405" t="s">
        <v>815</v>
      </c>
      <c r="H119" s="398" t="s">
        <v>400</v>
      </c>
      <c r="I119" s="398" t="s">
        <v>401</v>
      </c>
      <c r="J119" s="399" t="s">
        <v>403</v>
      </c>
      <c r="K119" s="399" t="s">
        <v>420</v>
      </c>
      <c r="L119" s="400" t="s">
        <v>816</v>
      </c>
      <c r="M119" s="402">
        <v>44286</v>
      </c>
      <c r="N119" s="403" t="s">
        <v>817</v>
      </c>
    </row>
    <row r="120" spans="1:15" ht="48" x14ac:dyDescent="0.2">
      <c r="A120" s="404"/>
      <c r="B120" s="405"/>
      <c r="C120" s="386"/>
      <c r="D120" s="267" t="s">
        <v>579</v>
      </c>
      <c r="E120" s="405"/>
      <c r="F120" s="406" t="s">
        <v>406</v>
      </c>
      <c r="G120" s="405"/>
      <c r="H120" s="334"/>
      <c r="I120" s="334"/>
      <c r="J120" s="389"/>
      <c r="K120" s="389"/>
      <c r="L120" s="401"/>
      <c r="M120" s="383"/>
      <c r="N120" s="385"/>
    </row>
    <row r="121" spans="1:15" ht="172.9" customHeight="1" x14ac:dyDescent="0.2">
      <c r="A121" s="404"/>
      <c r="B121" s="405"/>
      <c r="C121" s="386"/>
      <c r="D121" s="267" t="s">
        <v>159</v>
      </c>
      <c r="E121" s="405"/>
      <c r="F121" s="406"/>
      <c r="G121" s="405"/>
      <c r="H121" s="407" t="s">
        <v>818</v>
      </c>
      <c r="I121" s="332" t="s">
        <v>408</v>
      </c>
      <c r="J121" s="387" t="s">
        <v>409</v>
      </c>
      <c r="K121" s="387" t="s">
        <v>420</v>
      </c>
      <c r="L121" s="392" t="s">
        <v>819</v>
      </c>
      <c r="M121" s="382">
        <v>44286</v>
      </c>
      <c r="N121" s="384" t="s">
        <v>820</v>
      </c>
      <c r="O121" s="32"/>
    </row>
    <row r="122" spans="1:15" ht="24" x14ac:dyDescent="0.2">
      <c r="A122" s="404"/>
      <c r="B122" s="405"/>
      <c r="C122" s="386"/>
      <c r="D122" s="267" t="s">
        <v>247</v>
      </c>
      <c r="E122" s="405"/>
      <c r="F122" s="409" t="s">
        <v>410</v>
      </c>
      <c r="G122" s="405"/>
      <c r="H122" s="408"/>
      <c r="I122" s="334"/>
      <c r="J122" s="389"/>
      <c r="K122" s="389"/>
      <c r="L122" s="393"/>
      <c r="M122" s="383"/>
      <c r="N122" s="385"/>
    </row>
    <row r="123" spans="1:15" ht="117" customHeight="1" x14ac:dyDescent="0.25">
      <c r="A123" s="404"/>
      <c r="B123" s="405"/>
      <c r="C123" s="386"/>
      <c r="D123" s="267"/>
      <c r="E123" s="405"/>
      <c r="F123" s="409"/>
      <c r="G123" s="405"/>
      <c r="H123" s="332" t="s">
        <v>417</v>
      </c>
      <c r="I123" s="244" t="s">
        <v>418</v>
      </c>
      <c r="J123" s="387" t="s">
        <v>821</v>
      </c>
      <c r="K123" s="148" t="s">
        <v>420</v>
      </c>
      <c r="L123" s="149" t="s">
        <v>822</v>
      </c>
      <c r="M123" s="382">
        <v>44286</v>
      </c>
      <c r="N123" s="384" t="s">
        <v>823</v>
      </c>
    </row>
    <row r="124" spans="1:15" ht="164.45" customHeight="1" x14ac:dyDescent="0.2">
      <c r="A124" s="404"/>
      <c r="B124" s="405"/>
      <c r="C124" s="386"/>
      <c r="D124" s="267"/>
      <c r="E124" s="405"/>
      <c r="F124" s="409"/>
      <c r="G124" s="405"/>
      <c r="H124" s="333"/>
      <c r="I124" s="244" t="s">
        <v>421</v>
      </c>
      <c r="J124" s="388"/>
      <c r="K124" s="148" t="s">
        <v>420</v>
      </c>
      <c r="L124" s="392" t="s">
        <v>822</v>
      </c>
      <c r="M124" s="390"/>
      <c r="N124" s="391"/>
    </row>
    <row r="125" spans="1:15" ht="38.25" x14ac:dyDescent="0.2">
      <c r="A125" s="404"/>
      <c r="B125" s="405"/>
      <c r="C125" s="386"/>
      <c r="D125" s="267"/>
      <c r="E125" s="405"/>
      <c r="F125" s="409"/>
      <c r="G125" s="405"/>
      <c r="H125" s="334"/>
      <c r="I125" s="244" t="s">
        <v>423</v>
      </c>
      <c r="J125" s="389"/>
      <c r="K125" s="148" t="s">
        <v>420</v>
      </c>
      <c r="L125" s="393"/>
      <c r="M125" s="383"/>
      <c r="N125" s="385"/>
    </row>
    <row r="126" spans="1:15" ht="76.5" x14ac:dyDescent="0.2">
      <c r="A126" s="404"/>
      <c r="B126" s="405"/>
      <c r="C126" s="386"/>
      <c r="D126" s="267"/>
      <c r="E126" s="405"/>
      <c r="F126" s="409"/>
      <c r="G126" s="405"/>
      <c r="H126" s="244" t="s">
        <v>424</v>
      </c>
      <c r="I126" s="244" t="s">
        <v>425</v>
      </c>
      <c r="J126" s="150" t="s">
        <v>426</v>
      </c>
      <c r="K126" s="148" t="s">
        <v>211</v>
      </c>
      <c r="L126" s="151" t="s">
        <v>824</v>
      </c>
      <c r="M126" s="32">
        <v>44286</v>
      </c>
      <c r="N126" s="3"/>
    </row>
    <row r="127" spans="1:15" ht="96" x14ac:dyDescent="0.2">
      <c r="A127" s="404"/>
      <c r="B127" s="405"/>
      <c r="C127" s="386"/>
      <c r="D127" s="267"/>
      <c r="E127" s="405"/>
      <c r="F127" s="409"/>
      <c r="G127" s="405"/>
      <c r="H127" s="244" t="s">
        <v>429</v>
      </c>
      <c r="I127" s="244" t="s">
        <v>825</v>
      </c>
      <c r="J127" s="148" t="s">
        <v>342</v>
      </c>
      <c r="K127" s="148" t="s">
        <v>420</v>
      </c>
      <c r="L127" s="152" t="s">
        <v>826</v>
      </c>
      <c r="M127" s="153">
        <v>44286</v>
      </c>
      <c r="N127" s="154" t="s">
        <v>827</v>
      </c>
    </row>
    <row r="128" spans="1:15" ht="89.25" x14ac:dyDescent="0.2">
      <c r="A128" s="404"/>
      <c r="B128" s="405"/>
      <c r="C128" s="386"/>
      <c r="D128" s="267"/>
      <c r="E128" s="405"/>
      <c r="F128" s="409"/>
      <c r="G128" s="405"/>
      <c r="H128" s="244" t="s">
        <v>432</v>
      </c>
      <c r="I128" s="244" t="s">
        <v>433</v>
      </c>
      <c r="J128" s="148" t="s">
        <v>435</v>
      </c>
      <c r="K128" s="148" t="s">
        <v>828</v>
      </c>
      <c r="L128" s="155" t="s">
        <v>829</v>
      </c>
      <c r="M128" s="32">
        <v>44286</v>
      </c>
      <c r="N128" s="265" t="s">
        <v>830</v>
      </c>
    </row>
    <row r="129" spans="1:14" ht="90" x14ac:dyDescent="0.25">
      <c r="A129" s="404"/>
      <c r="B129" s="405"/>
      <c r="C129" s="386"/>
      <c r="D129" s="267" t="s">
        <v>704</v>
      </c>
      <c r="E129" s="405"/>
      <c r="F129" s="409"/>
      <c r="G129" s="405"/>
      <c r="H129" s="244" t="s">
        <v>437</v>
      </c>
      <c r="I129" s="244" t="s">
        <v>438</v>
      </c>
      <c r="J129" s="148" t="s">
        <v>290</v>
      </c>
      <c r="K129" s="148" t="s">
        <v>291</v>
      </c>
      <c r="L129" s="156" t="s">
        <v>831</v>
      </c>
      <c r="M129" s="32">
        <v>44286</v>
      </c>
      <c r="N129" s="265" t="s">
        <v>832</v>
      </c>
    </row>
    <row r="130" spans="1:14" ht="60" x14ac:dyDescent="0.2">
      <c r="A130" s="404"/>
      <c r="B130" s="405"/>
      <c r="C130" s="386"/>
      <c r="D130" s="267" t="s">
        <v>405</v>
      </c>
      <c r="E130" s="405"/>
      <c r="F130" s="386" t="s">
        <v>416</v>
      </c>
      <c r="G130" s="405"/>
      <c r="H130" s="394" t="s">
        <v>833</v>
      </c>
      <c r="I130" s="332" t="s">
        <v>440</v>
      </c>
      <c r="J130" s="387" t="s">
        <v>290</v>
      </c>
      <c r="K130" s="387" t="s">
        <v>291</v>
      </c>
      <c r="L130" s="396" t="s">
        <v>834</v>
      </c>
      <c r="M130" s="382">
        <v>44286</v>
      </c>
      <c r="N130" s="384" t="s">
        <v>835</v>
      </c>
    </row>
    <row r="131" spans="1:14" ht="57" customHeight="1" x14ac:dyDescent="0.2">
      <c r="A131" s="404"/>
      <c r="B131" s="405"/>
      <c r="C131" s="386"/>
      <c r="D131" s="386" t="s">
        <v>428</v>
      </c>
      <c r="E131" s="405"/>
      <c r="F131" s="386"/>
      <c r="G131" s="405"/>
      <c r="H131" s="395"/>
      <c r="I131" s="334"/>
      <c r="J131" s="389"/>
      <c r="K131" s="389"/>
      <c r="L131" s="397"/>
      <c r="M131" s="383"/>
      <c r="N131" s="385"/>
    </row>
    <row r="132" spans="1:14" ht="180" x14ac:dyDescent="0.2">
      <c r="A132" s="404"/>
      <c r="B132" s="405"/>
      <c r="C132" s="386"/>
      <c r="D132" s="386"/>
      <c r="E132" s="405"/>
      <c r="F132" s="386"/>
      <c r="G132" s="405"/>
      <c r="H132" s="157" t="s">
        <v>836</v>
      </c>
      <c r="I132" s="157" t="s">
        <v>837</v>
      </c>
      <c r="J132" s="157" t="s">
        <v>838</v>
      </c>
      <c r="K132" s="158" t="s">
        <v>839</v>
      </c>
      <c r="L132" s="159" t="s">
        <v>840</v>
      </c>
      <c r="M132" s="153">
        <v>44322</v>
      </c>
      <c r="N132" s="36" t="s">
        <v>841</v>
      </c>
    </row>
    <row r="133" spans="1:14" ht="87.6" customHeight="1" x14ac:dyDescent="0.2">
      <c r="A133" s="404"/>
      <c r="B133" s="405"/>
      <c r="C133" s="386"/>
      <c r="D133" s="386"/>
      <c r="E133" s="405"/>
      <c r="F133" s="386"/>
      <c r="G133" s="405"/>
      <c r="H133" s="157" t="s">
        <v>842</v>
      </c>
      <c r="I133" s="157" t="s">
        <v>843</v>
      </c>
      <c r="J133" s="157" t="s">
        <v>844</v>
      </c>
      <c r="K133" s="160" t="s">
        <v>845</v>
      </c>
      <c r="L133" s="161" t="s">
        <v>846</v>
      </c>
      <c r="M133" s="162">
        <v>44322</v>
      </c>
      <c r="N133" s="36" t="s">
        <v>847</v>
      </c>
    </row>
    <row r="134" spans="1:14" ht="180" x14ac:dyDescent="0.2">
      <c r="A134" s="404"/>
      <c r="B134" s="405"/>
      <c r="C134" s="386"/>
      <c r="D134" s="386"/>
      <c r="E134" s="405"/>
      <c r="F134" s="386"/>
      <c r="G134" s="405"/>
      <c r="H134" s="157" t="s">
        <v>848</v>
      </c>
      <c r="I134" s="157" t="s">
        <v>849</v>
      </c>
      <c r="J134" s="157" t="s">
        <v>850</v>
      </c>
      <c r="K134" s="163">
        <v>1</v>
      </c>
      <c r="L134" s="161" t="s">
        <v>851</v>
      </c>
      <c r="M134" s="162">
        <v>44322</v>
      </c>
      <c r="N134" s="164" t="s">
        <v>852</v>
      </c>
    </row>
    <row r="135" spans="1:14" ht="180" x14ac:dyDescent="0.2">
      <c r="A135" s="404"/>
      <c r="B135" s="405"/>
      <c r="C135" s="386"/>
      <c r="D135" s="386"/>
      <c r="E135" s="405"/>
      <c r="F135" s="386"/>
      <c r="G135" s="405"/>
      <c r="H135" s="157" t="s">
        <v>853</v>
      </c>
      <c r="I135" s="157" t="s">
        <v>854</v>
      </c>
      <c r="J135" s="157" t="s">
        <v>462</v>
      </c>
      <c r="K135" s="165">
        <v>1</v>
      </c>
      <c r="L135" s="161" t="s">
        <v>855</v>
      </c>
      <c r="M135" s="162">
        <v>44322</v>
      </c>
      <c r="N135" s="265" t="s">
        <v>856</v>
      </c>
    </row>
  </sheetData>
  <mergeCells count="193">
    <mergeCell ref="M130:M131"/>
    <mergeCell ref="N130:N131"/>
    <mergeCell ref="D131:D135"/>
    <mergeCell ref="J123:J125"/>
    <mergeCell ref="M123:M125"/>
    <mergeCell ref="N123:N125"/>
    <mergeCell ref="L124:L125"/>
    <mergeCell ref="F130:F135"/>
    <mergeCell ref="H130:H131"/>
    <mergeCell ref="I130:I131"/>
    <mergeCell ref="J130:J131"/>
    <mergeCell ref="K130:K131"/>
    <mergeCell ref="L130:L131"/>
    <mergeCell ref="I121:I122"/>
    <mergeCell ref="J121:J122"/>
    <mergeCell ref="K121:K122"/>
    <mergeCell ref="L121:L122"/>
    <mergeCell ref="M121:M122"/>
    <mergeCell ref="N121:N122"/>
    <mergeCell ref="I119:I120"/>
    <mergeCell ref="J119:J120"/>
    <mergeCell ref="K119:K120"/>
    <mergeCell ref="L119:L120"/>
    <mergeCell ref="M119:M120"/>
    <mergeCell ref="N119:N120"/>
    <mergeCell ref="A119:A135"/>
    <mergeCell ref="B119:B135"/>
    <mergeCell ref="C119:C135"/>
    <mergeCell ref="E119:E135"/>
    <mergeCell ref="G119:G135"/>
    <mergeCell ref="H119:H120"/>
    <mergeCell ref="F120:F121"/>
    <mergeCell ref="H121:H122"/>
    <mergeCell ref="F122:F129"/>
    <mergeCell ref="H123:H125"/>
    <mergeCell ref="M99:M100"/>
    <mergeCell ref="N99:N100"/>
    <mergeCell ref="H110:H112"/>
    <mergeCell ref="H113:H118"/>
    <mergeCell ref="L113:L118"/>
    <mergeCell ref="M113:M118"/>
    <mergeCell ref="N113:N118"/>
    <mergeCell ref="H90:H98"/>
    <mergeCell ref="H99:H101"/>
    <mergeCell ref="I99:I100"/>
    <mergeCell ref="J99:J100"/>
    <mergeCell ref="K99:K100"/>
    <mergeCell ref="L99:L100"/>
    <mergeCell ref="J88:J89"/>
    <mergeCell ref="K88:K89"/>
    <mergeCell ref="L88:L89"/>
    <mergeCell ref="M88:M89"/>
    <mergeCell ref="N88:N89"/>
    <mergeCell ref="N80:N82"/>
    <mergeCell ref="D82:D83"/>
    <mergeCell ref="H83:H89"/>
    <mergeCell ref="I83:I84"/>
    <mergeCell ref="J83:J84"/>
    <mergeCell ref="K83:K84"/>
    <mergeCell ref="L83:L84"/>
    <mergeCell ref="M83:M84"/>
    <mergeCell ref="N83:N84"/>
    <mergeCell ref="D84:D85"/>
    <mergeCell ref="H80:H82"/>
    <mergeCell ref="I80:I82"/>
    <mergeCell ref="J80:J82"/>
    <mergeCell ref="K80:K82"/>
    <mergeCell ref="L80:L82"/>
    <mergeCell ref="M80:M82"/>
    <mergeCell ref="A80:A118"/>
    <mergeCell ref="B80:B118"/>
    <mergeCell ref="C80:C118"/>
    <mergeCell ref="D80:D81"/>
    <mergeCell ref="E80:E118"/>
    <mergeCell ref="G80:G118"/>
    <mergeCell ref="D86:D87"/>
    <mergeCell ref="D89:D118"/>
    <mergeCell ref="I77:I79"/>
    <mergeCell ref="A69:A79"/>
    <mergeCell ref="B69:B79"/>
    <mergeCell ref="C69:C79"/>
    <mergeCell ref="E69:E79"/>
    <mergeCell ref="F78:F79"/>
    <mergeCell ref="I88:I89"/>
    <mergeCell ref="J77:J79"/>
    <mergeCell ref="K77:K79"/>
    <mergeCell ref="L77:L79"/>
    <mergeCell ref="M77:M79"/>
    <mergeCell ref="N77:N79"/>
    <mergeCell ref="N70:N73"/>
    <mergeCell ref="F72:F73"/>
    <mergeCell ref="F74:F75"/>
    <mergeCell ref="H74:H79"/>
    <mergeCell ref="I75:I76"/>
    <mergeCell ref="J75:J76"/>
    <mergeCell ref="K75:K76"/>
    <mergeCell ref="L75:L76"/>
    <mergeCell ref="M75:M76"/>
    <mergeCell ref="N75:N76"/>
    <mergeCell ref="H70:H73"/>
    <mergeCell ref="I70:I73"/>
    <mergeCell ref="J70:J73"/>
    <mergeCell ref="K70:K73"/>
    <mergeCell ref="L70:L73"/>
    <mergeCell ref="M70:M73"/>
    <mergeCell ref="G69:G79"/>
    <mergeCell ref="F70:F71"/>
    <mergeCell ref="F76:F77"/>
    <mergeCell ref="F31:F33"/>
    <mergeCell ref="H33:H35"/>
    <mergeCell ref="I33:I35"/>
    <mergeCell ref="J33:J35"/>
    <mergeCell ref="K33:K35"/>
    <mergeCell ref="G28:G62"/>
    <mergeCell ref="H28:H31"/>
    <mergeCell ref="I30:I31"/>
    <mergeCell ref="A63:A68"/>
    <mergeCell ref="B63:B68"/>
    <mergeCell ref="C63:C68"/>
    <mergeCell ref="E63:E68"/>
    <mergeCell ref="G63:G68"/>
    <mergeCell ref="F34:F35"/>
    <mergeCell ref="H37:H55"/>
    <mergeCell ref="A28:A62"/>
    <mergeCell ref="B28:B62"/>
    <mergeCell ref="C28:C62"/>
    <mergeCell ref="E28:E62"/>
    <mergeCell ref="F28:F29"/>
    <mergeCell ref="H56:H62"/>
    <mergeCell ref="L30:L31"/>
    <mergeCell ref="M30:M31"/>
    <mergeCell ref="N30:N31"/>
    <mergeCell ref="N17:N18"/>
    <mergeCell ref="H23:H27"/>
    <mergeCell ref="J17:J18"/>
    <mergeCell ref="K17:K18"/>
    <mergeCell ref="L17:L18"/>
    <mergeCell ref="M17:M18"/>
    <mergeCell ref="H17:H18"/>
    <mergeCell ref="I17:I18"/>
    <mergeCell ref="L33:L35"/>
    <mergeCell ref="M33:M35"/>
    <mergeCell ref="N33:N35"/>
    <mergeCell ref="L41:L44"/>
    <mergeCell ref="M41:M44"/>
    <mergeCell ref="L52:L54"/>
    <mergeCell ref="M52:M54"/>
    <mergeCell ref="A12:A27"/>
    <mergeCell ref="B12:B27"/>
    <mergeCell ref="C12:C27"/>
    <mergeCell ref="E12:E27"/>
    <mergeCell ref="G12:G27"/>
    <mergeCell ref="H13:H14"/>
    <mergeCell ref="I13:I14"/>
    <mergeCell ref="J13:J14"/>
    <mergeCell ref="K13:K14"/>
    <mergeCell ref="L13:L14"/>
    <mergeCell ref="M13:M14"/>
    <mergeCell ref="H15:H16"/>
    <mergeCell ref="L15:L16"/>
    <mergeCell ref="M15:M16"/>
    <mergeCell ref="N15:N16"/>
    <mergeCell ref="J30:J31"/>
    <mergeCell ref="K30:K31"/>
    <mergeCell ref="H3:H4"/>
    <mergeCell ref="I3:N3"/>
    <mergeCell ref="A5:A11"/>
    <mergeCell ref="B5:B11"/>
    <mergeCell ref="C5:C11"/>
    <mergeCell ref="E5:E11"/>
    <mergeCell ref="G5:G11"/>
    <mergeCell ref="H6:H7"/>
    <mergeCell ref="I6:I7"/>
    <mergeCell ref="J6:J7"/>
    <mergeCell ref="K6:K7"/>
    <mergeCell ref="L6:L7"/>
    <mergeCell ref="M6:M7"/>
    <mergeCell ref="N6:N7"/>
    <mergeCell ref="H10:H11"/>
    <mergeCell ref="I10:I11"/>
    <mergeCell ref="J10:J11"/>
    <mergeCell ref="K10:K11"/>
    <mergeCell ref="L10:L11"/>
    <mergeCell ref="N10:N11"/>
    <mergeCell ref="A1:F1"/>
    <mergeCell ref="A2:F2"/>
    <mergeCell ref="A3:A4"/>
    <mergeCell ref="B3:B4"/>
    <mergeCell ref="C3:C4"/>
    <mergeCell ref="D3:D4"/>
    <mergeCell ref="E3:E4"/>
    <mergeCell ref="F3:F4"/>
    <mergeCell ref="G3:G4"/>
  </mergeCells>
  <dataValidations disablePrompts="1" count="6">
    <dataValidation allowBlank="1" showInputMessage="1" showErrorMessage="1" prompt="COPIAR COLUMNA &quot;H&quot; DE LA HOJA PLAN DE ACCIÓN " sqref="H3:H4" xr:uid="{1B479FCB-86C9-48F3-B4ED-B3B9E7B9DFC2}"/>
    <dataValidation allowBlank="1" showInputMessage="1" showErrorMessage="1" prompt="COPIAR COLUMNA &quot;O&quot; DE LA HOJA PLAN DE ACCIÓN " sqref="I4" xr:uid="{C07F04E6-D378-47BE-9E8C-AAB7ECDCE28F}"/>
    <dataValidation allowBlank="1" showInputMessage="1" showErrorMessage="1" prompt="REGISTRAR EL RESULTADO DEL INDICADOR " sqref="J4" xr:uid="{89A8390C-5299-4ADB-B443-6836AC3B07B1}"/>
    <dataValidation allowBlank="1" showInputMessage="1" showErrorMessage="1" prompt="COPIAR DE LA COLUMNA &quot;Q&quot; DE LA HOJA PLAN DE ACCIÓN " sqref="K4" xr:uid="{AF63BF2E-1BD1-4CA5-B6C8-995811F5C7E0}"/>
    <dataValidation allowBlank="1" showInputMessage="1" showErrorMessage="1" prompt="REGISTRAR EL ENTREGABLE " sqref="L4" xr:uid="{F9044B82-47E2-4C4A-9905-27DE8A5B97D6}"/>
    <dataValidation allowBlank="1" showInputMessage="1" showErrorMessage="1" prompt="Fórmula matemática" sqref="K63 K27:K29 K77 K8 K101:K119 K70 K83 K80 K123:K130 K90:K99 K85:K88 K121 K74:K75" xr:uid="{A9A5DFD1-5F25-4D01-8DE7-3A61A12B2EBF}"/>
  </dataValidations>
  <hyperlinks>
    <hyperlink ref="L8" r:id="rId1" display="https://etbcsj.sharepoint.com/:f:/r/sites/mz/Documentos%20compartidos/SIGCMA%202021/PLAN%20DE%20ACCI%C3%93N%202021/SOPORTES%20PLAN%20DE%20ACCI%C3%93N%202021/PILAR%201%20-%20MODERNIZACI%C3%93N%20TECNOL%C3%93GICA%20Y%20TRANSFORMACI%C3%93N%20DIGITAL/Plan%20de%20Comunicaciones%202021?csf=1&amp;web=1&amp;e=cQabcA" xr:uid="{36F570C4-4C4D-404C-A824-E0F7ACB45C22}"/>
    <hyperlink ref="L12" r:id="rId2" display="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xr:uid="{7256A295-0E4C-4B26-A24F-E59FA3EC09E5}"/>
    <hyperlink ref="L13" r:id="rId3" display="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xr:uid="{963A30CB-A41B-4546-A1BD-7955C2737D7E}"/>
    <hyperlink ref="L15:L16" r:id="rId4" display="https://etbcsj.sharepoint.com/:f:/r/sites/mz/Documentos%20compartidos/SIGCMA%202021/PLAN%20DE%20GESTI%C3%93N%20AMBIENTAL%202021?csf=1&amp;web=1&amp;e=hta11D" xr:uid="{21B1D969-2295-4315-B95F-D38595E4CA1C}"/>
    <hyperlink ref="L20" r:id="rId5" display="https://etbcsj.sharepoint.com/:f:/r/sites/mz/Documentos%20compartidos/SIGCMA%202021/PLAN%20DE%20ACCI%C3%93N%202021/SOPORTES%20PLAN%20DE%20ACCI%C3%93N%202021/PILAR%202%20-%20MODERNIZACI%C3%93N%20DE%20LA%20INFRAESTRUCTURA%20JUDICIAL%20Y%20SEGURIDAD/Protocolo%20de%20Bioseguridad?csf=1&amp;web=1&amp;e=tNu172" xr:uid="{C22E4002-B863-438B-AA44-AB75DC079E55}"/>
    <hyperlink ref="L23" r:id="rId6" display="https://etbcsj.sharepoint.com/:f:/r/sites/mz/Documentos%20compartidos/SIGCMA%202021/PLAN%20DE%20ACCI%C3%93N%202021/SOPORTES%20PLAN%20DE%20ACCI%C3%93N%202021/PILAR%202%20-%20MODERNIZACI%C3%93N%20DE%20LA%20INFRAESTRUCTURA%20JUDICIAL%20Y%20SEGURIDAD/Plan%20de%20Emergencias/capacitaciones%20brigada?csf=1&amp;web=1&amp;e=OZZUwM" xr:uid="{D0920EE9-49AA-4F4A-8302-278317EDC842}"/>
    <hyperlink ref="L26" r:id="rId7" display="https://etbcsj.sharepoint.com/:f:/r/sites/mz/Documentos%20compartidos/SIGCMA%202021/PLAN%20DE%20ACCI%C3%93N%202021/SOPORTES%20PLAN%20DE%20ACCI%C3%93N%202021/PILAR%202%20-%20MODERNIZACI%C3%93N%20DE%20LA%20INFRAESTRUCTURA%20JUDICIAL%20Y%20SEGURIDAD/Plan%20de%20Emergencias/Conformaci%C3%B3n%20Brigada?csf=1&amp;web=1&amp;e=FhVcuM" xr:uid="{0E7DCB25-9141-45F7-BBF6-929D10F9F19C}"/>
    <hyperlink ref="L56" r:id="rId8"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xr:uid="{79DD176E-7C85-4B86-9444-32901DB874C0}"/>
    <hyperlink ref="L59" r:id="rId9"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xr:uid="{1D579723-8B98-4309-9434-3F2737E7E79F}"/>
    <hyperlink ref="L60" r:id="rId10" display="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xr:uid="{A0E2726D-7BEB-4DA6-AAC6-3133BCE73608}"/>
    <hyperlink ref="L32" r:id="rId11" display="https://etbcsj.sharepoint.com/:f:/r/sites/mz/Documentos%20compartidos/SIGCMA%202021/PLAN%20DE%20ACCI%C3%93N%202021/SOPORTES%20PLAN%20DE%20ACCI%C3%93N%202021/PILAR%203%20-%20%20CARRERA%20JUDICIAL,%20DESARROLLO%20DEL%20TALENTO%20HUMANO%20Y%20GESTI%C3%93N%20DEL%20CONOCIMIENTO/Capacitaciones%20Supervisores?csf=1&amp;web=1&amp;e=yYnVSi" xr:uid="{B4961446-5E32-4BCB-86C9-296E952BC22E}"/>
    <hyperlink ref="L61" r:id="rId12"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xr:uid="{0345DB5C-0D36-4548-962D-347CEAE4902D}"/>
    <hyperlink ref="L33:L35" r:id="rId13" display="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xr:uid="{90466798-2B41-49F7-8924-04E888A547BB}"/>
    <hyperlink ref="L69" r:id="rId14" display="https://etbcsj.sharepoint.com/:f:/r/sites/mz/Documentos%20compartidos/SIGCMA%202021/PLAN%20DE%20ACCI%C3%93N%202021/SOPORTES%20PLAN%20DE%20ACCI%C3%93N%202021/PILAR%201%20-%20MODERNIZACI%C3%93N%20TECNOL%C3%93GICA%20Y%20TRANSFORMACI%C3%93N%20DIGITAL/Plan%20de%20Comunicaciones%202021?csf=1&amp;web=1&amp;e=ycX5Rk" xr:uid="{073A5BC4-5904-4976-B178-BFB6BE85C971}"/>
    <hyperlink ref="L86" r:id="rId15"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5969C195-3144-4C71-A0F9-23E3098BFC48}"/>
    <hyperlink ref="L93" r:id="rId16"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7460F6AC-AC3B-4663-B1DD-E25BD56D5474}"/>
    <hyperlink ref="L70" r:id="rId17" display="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xr:uid="{427D7504-9757-47F6-BB20-0BA1AF61323D}"/>
    <hyperlink ref="L101" r:id="rId18" xr:uid="{CE59C083-3780-4AFB-8A2F-BBDC661FA139}"/>
    <hyperlink ref="L104" r:id="rId19" xr:uid="{25D4E921-F6C5-4593-8BDE-60417CF5B1BF}"/>
    <hyperlink ref="L107" r:id="rId20" display="https://etbcsj.sharepoint.com/:f:/r/sites/mz/Documentos%20compartidos/SIGCMA%202021/PLAN%20DE%20ACCI%C3%93N%202021/SOPORTES%20PLAN%20DE%20ACCI%C3%93N%202021/PILAR%206%20-%20CALIDAD%20DE%20LA%20JUSTICIA/encuesta%20de%20satisfacci%C3%B3n?csf=1&amp;web=1&amp;e=426H2h" xr:uid="{F1AC1266-4776-4961-BF04-1E6FBD4E731D}"/>
    <hyperlink ref="L108" r:id="rId21" xr:uid="{80E54CE6-FE9A-434C-9E2A-2A8C50DB781C}"/>
    <hyperlink ref="L90" r:id="rId22" display="https://etbcsj.sharepoint.com/:f:/r/sites/mz/Documentos%20compartidos/SIGCMA%202021/PLAN%20DE%20ACCI%C3%93N%202021/SOPORTES%20PLAN%20DE%20ACCI%C3%93N%202021/PILAR%206%20-%20CALIDAD%20DE%20LA%20JUSTICIA/Comit%C3%A9%20Seccional%20de%20Archivo?csf=1&amp;web=1&amp;e=CXB1Rf" xr:uid="{9F350BF8-B973-4E18-9522-3E7AA66F5B60}"/>
    <hyperlink ref="L111" r:id="rId23" xr:uid="{5CBC13F1-7D05-4313-90DD-149A8861417F}"/>
    <hyperlink ref="L113:L117" r:id="rId24" display="https://etbcsj.sharepoint.com/:f:/r/sites/mz/Documentos%20compartidos/SIGCMA%202021/PLAN%20DE%20GESTI%C3%93N%20AMBIENTAL%202021?csf=1&amp;web=1&amp;e=uvlcUm" xr:uid="{D7622881-38C4-47AD-9330-DC99A37A596F}"/>
    <hyperlink ref="L121" r:id="rId25" display="https://etbcsj.sharepoint.com/:f:/r/sites/mz/Documentos%20compartidos/SIGCMA%202021/PLAN%20DE%20ACCI%C3%93N%202021/SOPORTES%20PLAN%20DE%20ACCI%C3%93N%202021/PILAR%207%20-%20ANTICORRUPCI%C3%93N%20Y%20TRANSPARENCIA/Rendici%C3%B3n%20de%20cuentas%20al%20interior?csf=1&amp;web=1&amp;e=Vci0Dh" xr:uid="{1D9C94DC-CA6B-4AA0-A29C-FBB4213D86A0}"/>
    <hyperlink ref="L113" r:id="rId26" xr:uid="{1C47CE0C-4C54-4CF2-AEDA-EBB79AFAD7B6}"/>
    <hyperlink ref="L10" r:id="rId27" display="https://etbcsj.sharepoint.com/:f:/r/sites/mz/Documentos%20compartidos/SIGCMA%202021/PLAN%20DE%20ACCI%C3%93N%202021/SOPORTES%20PLAN%20DE%20ACCI%C3%93N%202021/PILAR%201%20-%20MODERNIZACI%C3%93N%20TECNOL%C3%93GICA%20Y%20TRANSFORMACI%C3%93N%20DIGITAL/Necesidades%20de%20Equipos%20Tecnol%C3%B3gicos?csf=1&amp;web=1&amp;e=fjswCw" xr:uid="{40474166-F06B-44BB-9A2A-0CB17708A981}"/>
    <hyperlink ref="L129" r:id="rId28" xr:uid="{1DBB9189-0398-439B-B2DA-5A4AA480B0A6}"/>
    <hyperlink ref="L27" r:id="rId29" xr:uid="{93090DD2-4B50-4DCA-B06F-DDD4B2148BA7}"/>
    <hyperlink ref="L29" r:id="rId30" xr:uid="{32073D82-ACF1-49F9-9FF5-58F8EB172364}"/>
    <hyperlink ref="L85" r:id="rId31" xr:uid="{DC559752-9430-4FC3-B1E6-BF9A1933A237}"/>
    <hyperlink ref="L87" r:id="rId32" xr:uid="{32DD3528-DE60-4D3B-B7EA-222D3824211C}"/>
    <hyperlink ref="L88" r:id="rId33" xr:uid="{632C72C5-2A62-4F25-BE83-A52292F67F31}"/>
    <hyperlink ref="L91" r:id="rId34" xr:uid="{1F37A545-B7D2-4B4C-997B-ED4DE4FBB664}"/>
    <hyperlink ref="L92" r:id="rId35" xr:uid="{84CDDC74-E3B7-4E66-8AEB-0B9890FF4C86}"/>
    <hyperlink ref="L94" r:id="rId36" xr:uid="{12C91851-E165-4C93-9A86-737B9603FBE1}"/>
    <hyperlink ref="L95" r:id="rId37" xr:uid="{89FC4553-8265-4FF2-8EF6-7487B309DFE5}"/>
    <hyperlink ref="L96" r:id="rId38" xr:uid="{ED1956E9-8B69-4BA3-8AB2-DAF16F692E36}"/>
    <hyperlink ref="L97" r:id="rId39" xr:uid="{F3C15871-6D5C-42CC-9425-8F656CED3ED7}"/>
    <hyperlink ref="L98" r:id="rId40" xr:uid="{D4EB6708-90BC-4FB4-8AEA-4413B5C0F651}"/>
    <hyperlink ref="L130" r:id="rId41" xr:uid="{53D807B6-4E74-4F7B-8601-71CADA6BEE80}"/>
    <hyperlink ref="L22" r:id="rId42" xr:uid="{22102E6D-1DFF-449C-942E-F1EF1FFD03C6}"/>
    <hyperlink ref="L28" r:id="rId43" xr:uid="{BCFE9A10-495C-41EC-83AD-E4F4F094ABA2}"/>
    <hyperlink ref="L5" r:id="rId44" display="Vídeo" xr:uid="{518FCA72-6401-4C83-8824-F07B032CD139}"/>
    <hyperlink ref="L30:L31" r:id="rId45" display="OFICIOS DIRIGIDOS A LA EJRLB" xr:uid="{E21FCD50-8C4D-409F-9CE7-A24CB8E76DA8}"/>
    <hyperlink ref="L17:L18" r:id="rId46" display="INFORME DE GESTIÓN ARCHIVO HISTORICO" xr:uid="{CA5F643D-5B6B-41D9-95EF-30C5484FF194}"/>
    <hyperlink ref="L21" r:id="rId47" xr:uid="{9B158B79-4370-4D43-B6DD-7B71F794C8D5}"/>
    <hyperlink ref="L36" r:id="rId48" xr:uid="{08C8DEE2-B07E-4B62-BDBD-9E5C4B261FC7}"/>
    <hyperlink ref="L37" r:id="rId49" xr:uid="{AB234E64-ABEE-4BFF-A4AB-EB8E6B97F310}"/>
    <hyperlink ref="L38" r:id="rId50" xr:uid="{C3614159-ABA8-4153-A575-759886A93129}"/>
    <hyperlink ref="L39" r:id="rId51" xr:uid="{B6F9EBAC-77A3-4C6F-B7C0-F4C48602B0C5}"/>
    <hyperlink ref="L45" r:id="rId52" xr:uid="{9C787346-0A20-47DD-97C5-5505607FE9E4}"/>
    <hyperlink ref="L49" r:id="rId53" display="13. REPORTES VACANTES EMPLEADOS" xr:uid="{49CB70C9-B9F6-4825-BBA7-D1B7FCE6F314}"/>
    <hyperlink ref="L40" r:id="rId54" xr:uid="{3B132CC8-8408-4B0E-9ECB-88F43809467B}"/>
    <hyperlink ref="L52:L54" r:id="rId55" display="Ver cuadro URNA" xr:uid="{3CD855E3-BED3-4AA7-9855-2DB2A3B77C13}"/>
    <hyperlink ref="L80:L81" r:id="rId56" display="Ver Propuesta Reordenamiento" xr:uid="{24DD4984-7BE5-4BA6-8676-7BED7783FAB0}"/>
    <hyperlink ref="L83" r:id="rId57" xr:uid="{0D36499E-B4BC-4ED9-BC6F-B34C8B387E68}"/>
    <hyperlink ref="L109" r:id="rId58" xr:uid="{9CC4725E-6A23-4289-B64F-1600497EE038}"/>
    <hyperlink ref="L119" r:id="rId59" xr:uid="{0C5D93F1-3C81-4531-8A75-A869BB147A08}"/>
    <hyperlink ref="L128" r:id="rId60" display="VIGILANCIAS  2021.xlsx" xr:uid="{84D0252E-177D-4475-844A-EA26124FE62D}"/>
    <hyperlink ref="L19" r:id="rId61" xr:uid="{4069ACBB-471D-45AB-80C8-0E2498EE690C}"/>
    <hyperlink ref="L48" r:id="rId62" xr:uid="{18EB4042-2A83-4944-8922-EC321F37F3D9}"/>
    <hyperlink ref="L50" r:id="rId63" xr:uid="{FEAC2D6E-4AF5-436B-9C79-04E7B4262005}"/>
    <hyperlink ref="L41:L44" r:id="rId64" display="Ver Carpeta Calificaciones" xr:uid="{97D6D3F2-40F3-4520-ACBC-D79390428582}"/>
    <hyperlink ref="L46" r:id="rId65" xr:uid="{3C5A1EAA-73BA-4C34-8B6A-3934E442581D}"/>
    <hyperlink ref="L103" r:id="rId66" xr:uid="{BA16800F-6524-454A-B92B-540F4F21AF36}"/>
    <hyperlink ref="L106" r:id="rId67" xr:uid="{B468314F-4F82-4CFA-BBDF-7BFDA45BBE88}"/>
    <hyperlink ref="L127" r:id="rId68" xr:uid="{EFCD951A-05B2-40EC-AFF4-3D8CD30DA913}"/>
    <hyperlink ref="L126" r:id="rId69" xr:uid="{39627916-8D7B-4400-B30F-AAE054237871}"/>
    <hyperlink ref="L62" r:id="rId70"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xr:uid="{5FF37EAD-3467-4500-8D76-9A967A0BC26D}"/>
    <hyperlink ref="L105" r:id="rId71" display="https://etbcsj.sharepoint.com/:f:/r/sites/mz/Documentos%20compartidos/SIGCMA%202021/PLAN%20DE%20ACCI%C3%93N%202021/SOPORTES%20PLAN%20DE%20ACCI%C3%93N%202021/PILAR%206%20-%20CALIDAD%20DE%20LA%20JUSTICIA/Control%20y%20seguimiento%20a%20la%20defensa%20judicial/Primer%20Trimestre%202021?csf=1&amp;web=1&amp;e=WjdtiZ" xr:uid="{DE9E69D1-B527-4F28-9D9D-3E344D5FB238}"/>
    <hyperlink ref="L132" r:id="rId72" display="https://etbcsj.sharepoint.com/:f:/r/sites/mz/Documentos%20compartidos/SIGCMA%202021/PLAN%20DE%20ACCI%C3%93N%202021/SOPORTES%20PLAN%20DE%20ACCI%C3%93N%202021/PILAR%207%20-%20ANTICORRUPCI%C3%93N%20Y%20TRANSPARENCIA/EJECUCION%20PRESPUESTAL%20TOTAL%202021?csf=1&amp;web=1&amp;e=gfyCAs" xr:uid="{EF5B497B-5CAF-4EF7-8D61-3305920B597C}"/>
    <hyperlink ref="L133" r:id="rId73" display="https://etbcsj.sharepoint.com/:f:/r/sites/mz/Documentos%20compartidos/SIGCMA%202021/PLAN%20DE%20ACCI%C3%93N%202021/SOPORTES%20PLAN%20DE%20ACCI%C3%93N%202021/PILAR%207%20-%20ANTICORRUPCI%C3%93N%20Y%20TRANSPARENCIA/EJECUCION%20PRESPUESTAL%20BYS%202021?csf=1&amp;web=1&amp;e=KgxlO1" xr:uid="{9F2D55EE-CCE3-490B-A114-5C6A12AF028C}"/>
    <hyperlink ref="L134" r:id="rId74" display="https://etbcsj.sharepoint.com/:f:/r/sites/mz/Documentos%20compartidos/SIGCMA%202021/PLAN%20DE%20ACCI%C3%93N%202021/SOPORTES%20PLAN%20DE%20ACCI%C3%93N%202021/PILAR%207%20-%20ANTICORRUPCI%C3%93N%20Y%20TRANSPARENCIA/PAC%20APROBADO%20MARZO%202021?csf=1&amp;web=1&amp;e=VhhCa0" xr:uid="{F32342AE-2F3E-412F-9D4A-E41E7A015A27}"/>
    <hyperlink ref="L135" r:id="rId75" display="https://etbcsj.sharepoint.com/:f:/r/sites/mz/Documentos%20compartidos/SIGCMA%202021/PLAN%20DE%20ACCI%C3%93N%202021/SOPORTES%20PLAN%20DE%20ACCI%C3%93N%202021/PILAR%207%20-%20ANTICORRUPCI%C3%93N%20Y%20TRANSPARENCIA/CIRCULAR%20ADMINISTRACION%20PAC%20SECCIONAL?csf=1&amp;web=1&amp;e=S0GxUo" xr:uid="{073D8E83-A47E-4C68-93C6-3A619103A8DD}"/>
    <hyperlink ref="L74" r:id="rId76" display="https://etbcsj.sharepoint.com/:f:/r/sites/mz/Documentos%20compartidos/SIGCMA%202021/PLAN%20DE%20ACCI%C3%93N%202021/SOPORTES%20PLAN%20DE%20ACCI%C3%93N%202021/PILAR%205%20-%20JUSTICIA%20CERCANA%20AL%20CIUDADANO%20Y%20DE%20COMUNICACI%C3%93N/Directorio%20Proveedores?csf=1&amp;web=1&amp;e=6XjVMa" xr:uid="{2E071449-5E7F-4E1A-A45E-471CA3243F89}"/>
  </hyperlinks>
  <pageMargins left="0.7" right="0.7" top="0.75" bottom="0.75" header="0.3" footer="0.3"/>
  <pageSetup orientation="portrait" horizontalDpi="300" verticalDpi="300" r:id="rId77"/>
  <drawing r:id="rId7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20B2-77AA-4D2B-A2E3-7765C91D9841}">
  <dimension ref="A1:O135"/>
  <sheetViews>
    <sheetView tabSelected="1" topLeftCell="E4" zoomScaleNormal="100" workbookViewId="0">
      <pane ySplit="1" topLeftCell="A5" activePane="bottomLeft" state="frozen"/>
      <selection activeCell="C4" sqref="C4"/>
      <selection pane="bottomLeft" activeCell="I3" sqref="I3:N3"/>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 style="1" customWidth="1"/>
    <col min="11" max="11" width="17.140625" style="1" customWidth="1"/>
    <col min="12" max="12" width="27.710937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3">
      <c r="A1" s="533" t="s">
        <v>464</v>
      </c>
      <c r="B1" s="533"/>
      <c r="C1" s="533"/>
      <c r="D1" s="533"/>
      <c r="E1" s="533"/>
      <c r="F1" s="533"/>
    </row>
    <row r="2" spans="1:14" customFormat="1" ht="31.35" customHeight="1" x14ac:dyDescent="0.3">
      <c r="A2" s="534" t="s">
        <v>465</v>
      </c>
      <c r="B2" s="534"/>
      <c r="C2" s="534"/>
      <c r="D2" s="534"/>
      <c r="E2" s="534"/>
      <c r="F2" s="534"/>
    </row>
    <row r="3" spans="1:14" s="71" customFormat="1" ht="34.5" customHeight="1" x14ac:dyDescent="0.25">
      <c r="A3" s="535" t="s">
        <v>11</v>
      </c>
      <c r="B3" s="535" t="s">
        <v>466</v>
      </c>
      <c r="C3" s="535" t="s">
        <v>467</v>
      </c>
      <c r="D3" s="535" t="s">
        <v>107</v>
      </c>
      <c r="E3" s="535" t="s">
        <v>108</v>
      </c>
      <c r="F3" s="535" t="s">
        <v>468</v>
      </c>
      <c r="G3" s="535" t="s">
        <v>110</v>
      </c>
      <c r="H3" s="522" t="s">
        <v>469</v>
      </c>
      <c r="I3" s="524" t="s">
        <v>470</v>
      </c>
      <c r="J3" s="525"/>
      <c r="K3" s="525"/>
      <c r="L3" s="525"/>
      <c r="M3" s="525"/>
      <c r="N3" s="526"/>
    </row>
    <row r="4" spans="1:14" s="71" customFormat="1" ht="75" customHeight="1" x14ac:dyDescent="0.25">
      <c r="A4" s="536"/>
      <c r="B4" s="536"/>
      <c r="C4" s="536"/>
      <c r="D4" s="536"/>
      <c r="E4" s="536"/>
      <c r="F4" s="536"/>
      <c r="G4" s="536"/>
      <c r="H4" s="523"/>
      <c r="I4" s="301" t="s">
        <v>117</v>
      </c>
      <c r="J4" s="301" t="s">
        <v>471</v>
      </c>
      <c r="K4" s="301" t="s">
        <v>472</v>
      </c>
      <c r="L4" s="73" t="s">
        <v>473</v>
      </c>
      <c r="M4" s="301" t="s">
        <v>474</v>
      </c>
      <c r="N4" s="73" t="s">
        <v>475</v>
      </c>
    </row>
    <row r="5" spans="1:14" s="2" customFormat="1" ht="67.150000000000006" hidden="1" customHeight="1" x14ac:dyDescent="0.25">
      <c r="A5" s="527">
        <v>1</v>
      </c>
      <c r="B5" s="527" t="s">
        <v>129</v>
      </c>
      <c r="C5" s="528" t="s">
        <v>476</v>
      </c>
      <c r="D5" s="302" t="s">
        <v>131</v>
      </c>
      <c r="E5" s="528" t="s">
        <v>132</v>
      </c>
      <c r="F5" s="75" t="s">
        <v>477</v>
      </c>
      <c r="G5" s="528" t="s">
        <v>133</v>
      </c>
      <c r="H5" s="279" t="s">
        <v>478</v>
      </c>
      <c r="I5" s="279" t="s">
        <v>238</v>
      </c>
      <c r="J5" s="77" t="s">
        <v>479</v>
      </c>
      <c r="K5" s="77" t="s">
        <v>480</v>
      </c>
      <c r="L5" s="78" t="s">
        <v>481</v>
      </c>
      <c r="M5" s="79">
        <v>44286</v>
      </c>
      <c r="N5" s="77" t="s">
        <v>482</v>
      </c>
    </row>
    <row r="6" spans="1:14" s="2" customFormat="1" ht="67.150000000000006" hidden="1" customHeight="1" x14ac:dyDescent="0.25">
      <c r="A6" s="527"/>
      <c r="B6" s="527"/>
      <c r="C6" s="528"/>
      <c r="D6" s="302"/>
      <c r="E6" s="528"/>
      <c r="F6" s="75"/>
      <c r="G6" s="528"/>
      <c r="H6" s="372" t="s">
        <v>483</v>
      </c>
      <c r="I6" s="361" t="s">
        <v>484</v>
      </c>
      <c r="J6" s="361" t="s">
        <v>485</v>
      </c>
      <c r="K6" s="361" t="s">
        <v>486</v>
      </c>
      <c r="L6" s="361" t="s">
        <v>487</v>
      </c>
      <c r="M6" s="529">
        <v>44286</v>
      </c>
      <c r="N6" s="361" t="s">
        <v>488</v>
      </c>
    </row>
    <row r="7" spans="1:14" ht="120.6" hidden="1" customHeight="1" x14ac:dyDescent="0.2">
      <c r="A7" s="527"/>
      <c r="B7" s="527"/>
      <c r="C7" s="528"/>
      <c r="D7" s="302" t="s">
        <v>489</v>
      </c>
      <c r="E7" s="528"/>
      <c r="F7" s="75" t="s">
        <v>490</v>
      </c>
      <c r="G7" s="528"/>
      <c r="H7" s="362"/>
      <c r="I7" s="362"/>
      <c r="J7" s="362"/>
      <c r="K7" s="362"/>
      <c r="L7" s="362"/>
      <c r="M7" s="530"/>
      <c r="N7" s="362"/>
    </row>
    <row r="8" spans="1:14" ht="180" hidden="1" customHeight="1" x14ac:dyDescent="0.2">
      <c r="A8" s="527"/>
      <c r="B8" s="527"/>
      <c r="C8" s="528"/>
      <c r="D8" s="302" t="s">
        <v>136</v>
      </c>
      <c r="E8" s="528"/>
      <c r="F8" s="75" t="s">
        <v>491</v>
      </c>
      <c r="G8" s="528"/>
      <c r="H8" s="279" t="s">
        <v>492</v>
      </c>
      <c r="I8" s="279" t="s">
        <v>277</v>
      </c>
      <c r="J8" s="279" t="s">
        <v>493</v>
      </c>
      <c r="K8" s="279" t="s">
        <v>420</v>
      </c>
      <c r="L8" s="279" t="s">
        <v>494</v>
      </c>
      <c r="M8" s="79">
        <v>44286</v>
      </c>
      <c r="N8" s="279" t="s">
        <v>495</v>
      </c>
    </row>
    <row r="9" spans="1:14" ht="165.75" hidden="1" x14ac:dyDescent="0.2">
      <c r="A9" s="527"/>
      <c r="B9" s="527"/>
      <c r="C9" s="528"/>
      <c r="D9" s="302" t="s">
        <v>139</v>
      </c>
      <c r="E9" s="528"/>
      <c r="F9" s="75" t="s">
        <v>496</v>
      </c>
      <c r="G9" s="528"/>
      <c r="H9" s="274" t="s">
        <v>497</v>
      </c>
      <c r="I9" s="279" t="s">
        <v>498</v>
      </c>
      <c r="J9" s="279" t="s">
        <v>325</v>
      </c>
      <c r="K9" s="279" t="s">
        <v>260</v>
      </c>
      <c r="L9" s="279" t="s">
        <v>176</v>
      </c>
      <c r="M9" s="79">
        <v>44286</v>
      </c>
      <c r="N9" s="279" t="s">
        <v>499</v>
      </c>
    </row>
    <row r="10" spans="1:14" ht="130.9" hidden="1" customHeight="1" x14ac:dyDescent="0.2">
      <c r="A10" s="527"/>
      <c r="B10" s="527"/>
      <c r="C10" s="528"/>
      <c r="D10" s="81"/>
      <c r="E10" s="528"/>
      <c r="F10" s="82"/>
      <c r="G10" s="528"/>
      <c r="H10" s="361" t="s">
        <v>500</v>
      </c>
      <c r="I10" s="361" t="s">
        <v>501</v>
      </c>
      <c r="J10" s="361" t="s">
        <v>502</v>
      </c>
      <c r="K10" s="361" t="s">
        <v>503</v>
      </c>
      <c r="L10" s="532" t="s">
        <v>504</v>
      </c>
      <c r="M10" s="79">
        <v>44286</v>
      </c>
      <c r="N10" s="361" t="s">
        <v>505</v>
      </c>
    </row>
    <row r="11" spans="1:14" ht="130.9" hidden="1" customHeight="1" x14ac:dyDescent="0.2">
      <c r="A11" s="527"/>
      <c r="B11" s="527"/>
      <c r="C11" s="528"/>
      <c r="D11" s="81" t="s">
        <v>506</v>
      </c>
      <c r="E11" s="528"/>
      <c r="F11" s="82" t="s">
        <v>507</v>
      </c>
      <c r="G11" s="528"/>
      <c r="H11" s="372"/>
      <c r="I11" s="372"/>
      <c r="J11" s="531"/>
      <c r="K11" s="531"/>
      <c r="L11" s="362"/>
      <c r="M11" s="79">
        <v>44286</v>
      </c>
      <c r="N11" s="531"/>
    </row>
    <row r="12" spans="1:14" ht="191.25" hidden="1" x14ac:dyDescent="0.2">
      <c r="A12" s="513">
        <v>2</v>
      </c>
      <c r="B12" s="514" t="s">
        <v>141</v>
      </c>
      <c r="C12" s="515" t="s">
        <v>145</v>
      </c>
      <c r="D12" s="299" t="s">
        <v>146</v>
      </c>
      <c r="E12" s="516" t="s">
        <v>142</v>
      </c>
      <c r="F12" s="298" t="s">
        <v>143</v>
      </c>
      <c r="G12" s="517" t="s">
        <v>508</v>
      </c>
      <c r="H12" s="296" t="s">
        <v>509</v>
      </c>
      <c r="I12" s="300" t="s">
        <v>277</v>
      </c>
      <c r="J12" s="300" t="s">
        <v>510</v>
      </c>
      <c r="K12" s="300">
        <v>2</v>
      </c>
      <c r="L12" s="277" t="s">
        <v>511</v>
      </c>
      <c r="M12" s="88">
        <v>44286</v>
      </c>
      <c r="N12" s="300" t="s">
        <v>512</v>
      </c>
    </row>
    <row r="13" spans="1:14" ht="182.45" hidden="1" customHeight="1" x14ac:dyDescent="0.2">
      <c r="A13" s="513"/>
      <c r="B13" s="514"/>
      <c r="C13" s="515"/>
      <c r="D13" s="299" t="s">
        <v>148</v>
      </c>
      <c r="E13" s="516"/>
      <c r="F13" s="89" t="s">
        <v>147</v>
      </c>
      <c r="G13" s="517"/>
      <c r="H13" s="518" t="s">
        <v>513</v>
      </c>
      <c r="I13" s="519" t="s">
        <v>514</v>
      </c>
      <c r="J13" s="521" t="s">
        <v>515</v>
      </c>
      <c r="K13" s="521" t="s">
        <v>371</v>
      </c>
      <c r="L13" s="500" t="s">
        <v>516</v>
      </c>
      <c r="M13" s="502">
        <v>44286</v>
      </c>
      <c r="N13" s="277" t="s">
        <v>517</v>
      </c>
    </row>
    <row r="14" spans="1:14" ht="246" hidden="1" customHeight="1" x14ac:dyDescent="0.2">
      <c r="A14" s="513"/>
      <c r="B14" s="514"/>
      <c r="C14" s="515"/>
      <c r="D14" s="299" t="s">
        <v>149</v>
      </c>
      <c r="E14" s="516"/>
      <c r="F14" s="298" t="s">
        <v>150</v>
      </c>
      <c r="G14" s="517"/>
      <c r="H14" s="518"/>
      <c r="I14" s="520"/>
      <c r="J14" s="364"/>
      <c r="K14" s="364"/>
      <c r="L14" s="501"/>
      <c r="M14" s="364"/>
      <c r="N14" s="277" t="s">
        <v>518</v>
      </c>
    </row>
    <row r="15" spans="1:14" ht="72" hidden="1" x14ac:dyDescent="0.2">
      <c r="A15" s="513"/>
      <c r="B15" s="514"/>
      <c r="C15" s="515"/>
      <c r="D15" s="299" t="s">
        <v>519</v>
      </c>
      <c r="E15" s="516"/>
      <c r="F15" s="298" t="s">
        <v>152</v>
      </c>
      <c r="G15" s="516"/>
      <c r="H15" s="503" t="s">
        <v>520</v>
      </c>
      <c r="I15" s="277" t="s">
        <v>521</v>
      </c>
      <c r="J15" s="277" t="s">
        <v>515</v>
      </c>
      <c r="K15" s="277" t="s">
        <v>371</v>
      </c>
      <c r="L15" s="500" t="s">
        <v>522</v>
      </c>
      <c r="M15" s="504">
        <v>44286</v>
      </c>
      <c r="N15" s="363" t="s">
        <v>523</v>
      </c>
    </row>
    <row r="16" spans="1:14" ht="81.599999999999994" hidden="1" customHeight="1" x14ac:dyDescent="0.2">
      <c r="A16" s="513"/>
      <c r="B16" s="514"/>
      <c r="C16" s="515"/>
      <c r="D16" s="299"/>
      <c r="E16" s="516"/>
      <c r="F16" s="298"/>
      <c r="G16" s="516"/>
      <c r="H16" s="368"/>
      <c r="I16" s="277" t="s">
        <v>521</v>
      </c>
      <c r="J16" s="277" t="s">
        <v>515</v>
      </c>
      <c r="K16" s="277" t="s">
        <v>371</v>
      </c>
      <c r="L16" s="501"/>
      <c r="M16" s="364"/>
      <c r="N16" s="364"/>
    </row>
    <row r="17" spans="1:14" ht="62.25" hidden="1" customHeight="1" x14ac:dyDescent="0.2">
      <c r="A17" s="513"/>
      <c r="B17" s="514"/>
      <c r="C17" s="515"/>
      <c r="D17" s="299"/>
      <c r="E17" s="516"/>
      <c r="F17" s="298"/>
      <c r="G17" s="516"/>
      <c r="H17" s="367" t="s">
        <v>524</v>
      </c>
      <c r="I17" s="363" t="s">
        <v>486</v>
      </c>
      <c r="J17" s="363"/>
      <c r="K17" s="363" t="s">
        <v>525</v>
      </c>
      <c r="L17" s="511" t="s">
        <v>526</v>
      </c>
      <c r="M17" s="504">
        <v>44286</v>
      </c>
      <c r="N17" s="363" t="s">
        <v>527</v>
      </c>
    </row>
    <row r="18" spans="1:14" ht="39" hidden="1" customHeight="1" x14ac:dyDescent="0.2">
      <c r="A18" s="513"/>
      <c r="B18" s="514"/>
      <c r="C18" s="515"/>
      <c r="D18" s="299"/>
      <c r="E18" s="516"/>
      <c r="F18" s="298"/>
      <c r="G18" s="516"/>
      <c r="H18" s="368"/>
      <c r="I18" s="364"/>
      <c r="J18" s="364"/>
      <c r="K18" s="364"/>
      <c r="L18" s="512"/>
      <c r="M18" s="364"/>
      <c r="N18" s="364"/>
    </row>
    <row r="19" spans="1:14" ht="87.6" hidden="1" customHeight="1" x14ac:dyDescent="0.2">
      <c r="A19" s="513"/>
      <c r="B19" s="514"/>
      <c r="C19" s="515"/>
      <c r="D19" s="299"/>
      <c r="E19" s="516"/>
      <c r="F19" s="298"/>
      <c r="G19" s="516"/>
      <c r="H19" s="278" t="s">
        <v>528</v>
      </c>
      <c r="I19" s="275" t="s">
        <v>529</v>
      </c>
      <c r="J19" s="277" t="s">
        <v>529</v>
      </c>
      <c r="K19" s="277" t="s">
        <v>463</v>
      </c>
      <c r="L19" s="293" t="s">
        <v>530</v>
      </c>
      <c r="M19" s="93">
        <v>44286</v>
      </c>
      <c r="N19" s="276" t="s">
        <v>531</v>
      </c>
    </row>
    <row r="20" spans="1:14" ht="229.15" hidden="1" customHeight="1" x14ac:dyDescent="0.2">
      <c r="A20" s="513"/>
      <c r="B20" s="514"/>
      <c r="C20" s="515"/>
      <c r="D20" s="299"/>
      <c r="E20" s="516"/>
      <c r="F20" s="298"/>
      <c r="G20" s="517"/>
      <c r="H20" s="300" t="s">
        <v>532</v>
      </c>
      <c r="I20" s="95" t="s">
        <v>533</v>
      </c>
      <c r="J20" s="96" t="s">
        <v>534</v>
      </c>
      <c r="K20" s="277" t="s">
        <v>533</v>
      </c>
      <c r="L20" s="293" t="s">
        <v>535</v>
      </c>
      <c r="M20" s="93">
        <v>44286</v>
      </c>
      <c r="N20" s="276" t="s">
        <v>536</v>
      </c>
    </row>
    <row r="21" spans="1:14" ht="105" hidden="1" customHeight="1" x14ac:dyDescent="0.2">
      <c r="A21" s="513"/>
      <c r="B21" s="514"/>
      <c r="C21" s="515"/>
      <c r="D21" s="299"/>
      <c r="E21" s="516"/>
      <c r="F21" s="298"/>
      <c r="G21" s="517"/>
      <c r="H21" s="95" t="s">
        <v>537</v>
      </c>
      <c r="I21" s="95" t="s">
        <v>538</v>
      </c>
      <c r="J21" s="96" t="s">
        <v>539</v>
      </c>
      <c r="K21" s="277" t="s">
        <v>540</v>
      </c>
      <c r="L21" s="297" t="s">
        <v>541</v>
      </c>
      <c r="M21" s="93">
        <v>44286</v>
      </c>
      <c r="N21" s="276" t="s">
        <v>542</v>
      </c>
    </row>
    <row r="22" spans="1:14" ht="114" hidden="1" customHeight="1" x14ac:dyDescent="0.2">
      <c r="A22" s="513"/>
      <c r="B22" s="514"/>
      <c r="C22" s="515"/>
      <c r="D22" s="299"/>
      <c r="E22" s="516"/>
      <c r="F22" s="298"/>
      <c r="G22" s="517"/>
      <c r="H22" s="300" t="s">
        <v>543</v>
      </c>
      <c r="I22" s="95" t="s">
        <v>544</v>
      </c>
      <c r="J22" s="96" t="s">
        <v>545</v>
      </c>
      <c r="K22" s="277" t="s">
        <v>260</v>
      </c>
      <c r="L22" s="297" t="s">
        <v>546</v>
      </c>
      <c r="M22" s="93">
        <v>44286</v>
      </c>
      <c r="N22" s="276" t="s">
        <v>547</v>
      </c>
    </row>
    <row r="23" spans="1:14" ht="245.45" hidden="1" customHeight="1" x14ac:dyDescent="0.2">
      <c r="A23" s="513"/>
      <c r="B23" s="514"/>
      <c r="C23" s="515"/>
      <c r="D23" s="299"/>
      <c r="E23" s="516"/>
      <c r="F23" s="298"/>
      <c r="G23" s="517"/>
      <c r="H23" s="509" t="s">
        <v>548</v>
      </c>
      <c r="I23" s="277" t="s">
        <v>549</v>
      </c>
      <c r="J23" s="277" t="s">
        <v>515</v>
      </c>
      <c r="K23" s="277" t="s">
        <v>371</v>
      </c>
      <c r="L23" s="293" t="s">
        <v>550</v>
      </c>
      <c r="M23" s="93">
        <v>44286</v>
      </c>
      <c r="N23" s="276" t="s">
        <v>551</v>
      </c>
    </row>
    <row r="24" spans="1:14" ht="100.9" hidden="1" customHeight="1" x14ac:dyDescent="0.2">
      <c r="A24" s="513"/>
      <c r="B24" s="514"/>
      <c r="C24" s="515"/>
      <c r="D24" s="299"/>
      <c r="E24" s="516"/>
      <c r="F24" s="298"/>
      <c r="G24" s="517"/>
      <c r="H24" s="510"/>
      <c r="I24" s="277" t="s">
        <v>552</v>
      </c>
      <c r="J24" s="277" t="s">
        <v>515</v>
      </c>
      <c r="K24" s="277" t="s">
        <v>371</v>
      </c>
      <c r="L24" s="293" t="s">
        <v>553</v>
      </c>
      <c r="M24" s="93">
        <v>44286</v>
      </c>
      <c r="N24" s="276" t="s">
        <v>554</v>
      </c>
    </row>
    <row r="25" spans="1:14" ht="79.150000000000006" hidden="1" customHeight="1" x14ac:dyDescent="0.2">
      <c r="A25" s="513"/>
      <c r="B25" s="514"/>
      <c r="C25" s="515"/>
      <c r="D25" s="299"/>
      <c r="E25" s="516"/>
      <c r="F25" s="298"/>
      <c r="G25" s="517"/>
      <c r="H25" s="510"/>
      <c r="I25" s="277" t="s">
        <v>555</v>
      </c>
      <c r="J25" s="277" t="s">
        <v>515</v>
      </c>
      <c r="K25" s="277" t="s">
        <v>371</v>
      </c>
      <c r="L25" s="293" t="s">
        <v>553</v>
      </c>
      <c r="M25" s="93">
        <v>44286</v>
      </c>
      <c r="N25" s="276" t="s">
        <v>556</v>
      </c>
    </row>
    <row r="26" spans="1:14" ht="262.14999999999998" hidden="1" customHeight="1" x14ac:dyDescent="0.2">
      <c r="A26" s="513"/>
      <c r="B26" s="514"/>
      <c r="C26" s="515"/>
      <c r="D26" s="299"/>
      <c r="E26" s="516"/>
      <c r="F26" s="298"/>
      <c r="G26" s="517"/>
      <c r="H26" s="510"/>
      <c r="I26" s="277" t="s">
        <v>557</v>
      </c>
      <c r="J26" s="277" t="s">
        <v>515</v>
      </c>
      <c r="K26" s="277" t="s">
        <v>371</v>
      </c>
      <c r="L26" s="293" t="s">
        <v>558</v>
      </c>
      <c r="M26" s="93">
        <v>44286</v>
      </c>
      <c r="N26" s="276" t="s">
        <v>559</v>
      </c>
    </row>
    <row r="27" spans="1:14" ht="132" hidden="1" x14ac:dyDescent="0.2">
      <c r="A27" s="513"/>
      <c r="B27" s="514"/>
      <c r="C27" s="515"/>
      <c r="D27" s="298" t="s">
        <v>560</v>
      </c>
      <c r="E27" s="516"/>
      <c r="F27" s="298" t="s">
        <v>153</v>
      </c>
      <c r="G27" s="517"/>
      <c r="H27" s="510"/>
      <c r="I27" s="277" t="s">
        <v>561</v>
      </c>
      <c r="J27" s="277" t="s">
        <v>562</v>
      </c>
      <c r="K27" s="277" t="s">
        <v>291</v>
      </c>
      <c r="L27" s="297" t="s">
        <v>563</v>
      </c>
      <c r="M27" s="98">
        <v>44286</v>
      </c>
      <c r="N27" s="99" t="s">
        <v>564</v>
      </c>
    </row>
    <row r="28" spans="1:14" ht="164.45" hidden="1" customHeight="1" x14ac:dyDescent="0.2">
      <c r="A28" s="474">
        <v>3</v>
      </c>
      <c r="B28" s="475" t="s">
        <v>154</v>
      </c>
      <c r="C28" s="476" t="s">
        <v>565</v>
      </c>
      <c r="D28" s="100" t="s">
        <v>159</v>
      </c>
      <c r="E28" s="477" t="s">
        <v>155</v>
      </c>
      <c r="F28" s="477" t="s">
        <v>156</v>
      </c>
      <c r="G28" s="493" t="s">
        <v>157</v>
      </c>
      <c r="H28" s="494" t="s">
        <v>566</v>
      </c>
      <c r="I28" s="101" t="s">
        <v>567</v>
      </c>
      <c r="J28" s="101" t="s">
        <v>568</v>
      </c>
      <c r="K28" s="101" t="s">
        <v>569</v>
      </c>
      <c r="L28" s="294" t="s">
        <v>570</v>
      </c>
      <c r="M28" s="103">
        <v>44286</v>
      </c>
      <c r="N28" s="104" t="s">
        <v>571</v>
      </c>
    </row>
    <row r="29" spans="1:14" ht="85.9" hidden="1" customHeight="1" x14ac:dyDescent="0.2">
      <c r="A29" s="474"/>
      <c r="B29" s="475"/>
      <c r="C29" s="476"/>
      <c r="D29" s="100" t="s">
        <v>148</v>
      </c>
      <c r="E29" s="477"/>
      <c r="F29" s="477"/>
      <c r="G29" s="493"/>
      <c r="H29" s="494"/>
      <c r="I29" s="104" t="s">
        <v>572</v>
      </c>
      <c r="J29" s="105" t="s">
        <v>562</v>
      </c>
      <c r="K29" s="106" t="s">
        <v>291</v>
      </c>
      <c r="L29" s="107" t="s">
        <v>573</v>
      </c>
      <c r="M29" s="103">
        <v>44286</v>
      </c>
      <c r="N29" s="104" t="s">
        <v>574</v>
      </c>
    </row>
    <row r="30" spans="1:14" ht="133.9" hidden="1" customHeight="1" x14ac:dyDescent="0.2">
      <c r="A30" s="474"/>
      <c r="B30" s="475"/>
      <c r="C30" s="476"/>
      <c r="D30" s="100" t="s">
        <v>146</v>
      </c>
      <c r="E30" s="477"/>
      <c r="F30" s="285" t="s">
        <v>160</v>
      </c>
      <c r="G30" s="493"/>
      <c r="H30" s="494"/>
      <c r="I30" s="352" t="s">
        <v>575</v>
      </c>
      <c r="J30" s="352" t="s">
        <v>576</v>
      </c>
      <c r="K30" s="352" t="s">
        <v>260</v>
      </c>
      <c r="L30" s="505" t="s">
        <v>577</v>
      </c>
      <c r="M30" s="506">
        <v>44286</v>
      </c>
      <c r="N30" s="507" t="s">
        <v>578</v>
      </c>
    </row>
    <row r="31" spans="1:14" ht="159.6" hidden="1" customHeight="1" x14ac:dyDescent="0.2">
      <c r="A31" s="474"/>
      <c r="B31" s="475"/>
      <c r="C31" s="476"/>
      <c r="D31" s="100" t="s">
        <v>579</v>
      </c>
      <c r="E31" s="477"/>
      <c r="F31" s="477" t="s">
        <v>161</v>
      </c>
      <c r="G31" s="493"/>
      <c r="H31" s="494"/>
      <c r="I31" s="352"/>
      <c r="J31" s="352"/>
      <c r="K31" s="352"/>
      <c r="L31" s="505"/>
      <c r="M31" s="352"/>
      <c r="N31" s="508"/>
    </row>
    <row r="32" spans="1:14" ht="210" hidden="1" x14ac:dyDescent="0.2">
      <c r="A32" s="474"/>
      <c r="B32" s="475"/>
      <c r="C32" s="476"/>
      <c r="D32" s="100" t="s">
        <v>364</v>
      </c>
      <c r="E32" s="477"/>
      <c r="F32" s="477"/>
      <c r="G32" s="476"/>
      <c r="H32" s="288" t="s">
        <v>580</v>
      </c>
      <c r="I32" s="289" t="s">
        <v>581</v>
      </c>
      <c r="J32" s="289" t="s">
        <v>582</v>
      </c>
      <c r="K32" s="289" t="s">
        <v>583</v>
      </c>
      <c r="L32" s="286" t="s">
        <v>584</v>
      </c>
      <c r="M32" s="268">
        <v>44286</v>
      </c>
      <c r="N32" s="101" t="s">
        <v>585</v>
      </c>
    </row>
    <row r="33" spans="1:14" ht="72" hidden="1" x14ac:dyDescent="0.2">
      <c r="A33" s="474"/>
      <c r="B33" s="475"/>
      <c r="C33" s="476"/>
      <c r="D33" s="100" t="s">
        <v>586</v>
      </c>
      <c r="E33" s="477"/>
      <c r="F33" s="477"/>
      <c r="G33" s="493"/>
      <c r="H33" s="478" t="s">
        <v>587</v>
      </c>
      <c r="I33" s="480" t="s">
        <v>588</v>
      </c>
      <c r="J33" s="483" t="s">
        <v>589</v>
      </c>
      <c r="K33" s="483" t="s">
        <v>260</v>
      </c>
      <c r="L33" s="486" t="s">
        <v>590</v>
      </c>
      <c r="M33" s="489">
        <v>44286</v>
      </c>
      <c r="N33" s="492" t="s">
        <v>591</v>
      </c>
    </row>
    <row r="34" spans="1:14" ht="84" hidden="1" x14ac:dyDescent="0.2">
      <c r="A34" s="474"/>
      <c r="B34" s="475"/>
      <c r="C34" s="476"/>
      <c r="D34" s="100" t="s">
        <v>592</v>
      </c>
      <c r="E34" s="477"/>
      <c r="F34" s="477" t="s">
        <v>162</v>
      </c>
      <c r="G34" s="493"/>
      <c r="H34" s="478"/>
      <c r="I34" s="481"/>
      <c r="J34" s="484"/>
      <c r="K34" s="484"/>
      <c r="L34" s="487"/>
      <c r="M34" s="490"/>
      <c r="N34" s="490"/>
    </row>
    <row r="35" spans="1:14" ht="48" hidden="1" x14ac:dyDescent="0.2">
      <c r="A35" s="474"/>
      <c r="B35" s="475"/>
      <c r="C35" s="476"/>
      <c r="D35" s="100" t="s">
        <v>593</v>
      </c>
      <c r="E35" s="477"/>
      <c r="F35" s="477"/>
      <c r="G35" s="493"/>
      <c r="H35" s="479"/>
      <c r="I35" s="482"/>
      <c r="J35" s="485"/>
      <c r="K35" s="485"/>
      <c r="L35" s="488"/>
      <c r="M35" s="491"/>
      <c r="N35" s="491"/>
    </row>
    <row r="36" spans="1:14" ht="123" hidden="1" customHeight="1" x14ac:dyDescent="0.2">
      <c r="A36" s="474"/>
      <c r="B36" s="475"/>
      <c r="C36" s="476"/>
      <c r="D36" s="100"/>
      <c r="E36" s="477"/>
      <c r="F36" s="285"/>
      <c r="G36" s="493"/>
      <c r="H36" s="292" t="s">
        <v>594</v>
      </c>
      <c r="I36" s="273" t="s">
        <v>211</v>
      </c>
      <c r="J36" s="273" t="s">
        <v>595</v>
      </c>
      <c r="K36" s="273" t="s">
        <v>596</v>
      </c>
      <c r="L36" s="294" t="s">
        <v>597</v>
      </c>
      <c r="M36" s="295">
        <v>44286</v>
      </c>
      <c r="N36" s="101" t="s">
        <v>598</v>
      </c>
    </row>
    <row r="37" spans="1:14" ht="60" hidden="1" customHeight="1" x14ac:dyDescent="0.2">
      <c r="A37" s="474"/>
      <c r="B37" s="475"/>
      <c r="C37" s="476"/>
      <c r="D37" s="100"/>
      <c r="E37" s="477"/>
      <c r="F37" s="285"/>
      <c r="G37" s="493"/>
      <c r="H37" s="498" t="s">
        <v>599</v>
      </c>
      <c r="I37" s="273" t="s">
        <v>600</v>
      </c>
      <c r="J37" s="273" t="s">
        <v>601</v>
      </c>
      <c r="K37" s="273" t="s">
        <v>602</v>
      </c>
      <c r="L37" s="294" t="s">
        <v>603</v>
      </c>
      <c r="M37" s="295">
        <v>44286</v>
      </c>
      <c r="N37" s="101" t="s">
        <v>604</v>
      </c>
    </row>
    <row r="38" spans="1:14" ht="55.9" hidden="1" customHeight="1" x14ac:dyDescent="0.2">
      <c r="A38" s="474"/>
      <c r="B38" s="475"/>
      <c r="C38" s="476"/>
      <c r="D38" s="100"/>
      <c r="E38" s="477"/>
      <c r="F38" s="285"/>
      <c r="G38" s="493"/>
      <c r="H38" s="499"/>
      <c r="I38" s="273" t="s">
        <v>605</v>
      </c>
      <c r="J38" s="273" t="s">
        <v>606</v>
      </c>
      <c r="K38" s="273" t="s">
        <v>607</v>
      </c>
      <c r="L38" s="294" t="s">
        <v>603</v>
      </c>
      <c r="M38" s="295">
        <v>44286</v>
      </c>
      <c r="N38" s="101" t="s">
        <v>608</v>
      </c>
    </row>
    <row r="39" spans="1:14" ht="51.6" hidden="1" customHeight="1" x14ac:dyDescent="0.2">
      <c r="A39" s="474"/>
      <c r="B39" s="475"/>
      <c r="C39" s="476"/>
      <c r="D39" s="100"/>
      <c r="E39" s="477"/>
      <c r="F39" s="285"/>
      <c r="G39" s="493"/>
      <c r="H39" s="499"/>
      <c r="I39" s="273" t="s">
        <v>609</v>
      </c>
      <c r="J39" s="273" t="s">
        <v>610</v>
      </c>
      <c r="K39" s="273" t="s">
        <v>611</v>
      </c>
      <c r="L39" s="294" t="s">
        <v>603</v>
      </c>
      <c r="M39" s="295">
        <v>44286</v>
      </c>
      <c r="N39" s="101" t="s">
        <v>612</v>
      </c>
    </row>
    <row r="40" spans="1:14" ht="87" hidden="1" customHeight="1" x14ac:dyDescent="0.2">
      <c r="A40" s="474"/>
      <c r="B40" s="475"/>
      <c r="C40" s="476"/>
      <c r="D40" s="100"/>
      <c r="E40" s="477"/>
      <c r="F40" s="285"/>
      <c r="G40" s="493"/>
      <c r="H40" s="499"/>
      <c r="I40" s="273" t="s">
        <v>613</v>
      </c>
      <c r="J40" s="273" t="s">
        <v>614</v>
      </c>
      <c r="K40" s="273" t="s">
        <v>615</v>
      </c>
      <c r="L40" s="294" t="s">
        <v>616</v>
      </c>
      <c r="M40" s="295">
        <v>44286</v>
      </c>
      <c r="N40" s="101" t="s">
        <v>617</v>
      </c>
    </row>
    <row r="41" spans="1:14" ht="57" hidden="1" customHeight="1" x14ac:dyDescent="0.2">
      <c r="A41" s="474"/>
      <c r="B41" s="475"/>
      <c r="C41" s="476"/>
      <c r="D41" s="100"/>
      <c r="E41" s="477"/>
      <c r="F41" s="285"/>
      <c r="G41" s="493"/>
      <c r="H41" s="499"/>
      <c r="I41" s="273" t="s">
        <v>618</v>
      </c>
      <c r="J41" s="273" t="s">
        <v>619</v>
      </c>
      <c r="K41" s="273" t="s">
        <v>620</v>
      </c>
      <c r="L41" s="495" t="s">
        <v>621</v>
      </c>
      <c r="M41" s="489">
        <v>44286</v>
      </c>
      <c r="N41" s="101" t="s">
        <v>622</v>
      </c>
    </row>
    <row r="42" spans="1:14" ht="51" hidden="1" x14ac:dyDescent="0.2">
      <c r="A42" s="474"/>
      <c r="B42" s="475"/>
      <c r="C42" s="476"/>
      <c r="D42" s="100"/>
      <c r="E42" s="477"/>
      <c r="F42" s="285"/>
      <c r="G42" s="493"/>
      <c r="H42" s="499"/>
      <c r="I42" s="273" t="s">
        <v>623</v>
      </c>
      <c r="J42" s="273" t="s">
        <v>624</v>
      </c>
      <c r="K42" s="273" t="s">
        <v>625</v>
      </c>
      <c r="L42" s="496"/>
      <c r="M42" s="490"/>
      <c r="N42" s="101" t="s">
        <v>622</v>
      </c>
    </row>
    <row r="43" spans="1:14" ht="53.45" hidden="1" customHeight="1" x14ac:dyDescent="0.2">
      <c r="A43" s="474"/>
      <c r="B43" s="475"/>
      <c r="C43" s="476"/>
      <c r="D43" s="100"/>
      <c r="E43" s="477"/>
      <c r="F43" s="285"/>
      <c r="G43" s="493"/>
      <c r="H43" s="499"/>
      <c r="I43" s="273" t="s">
        <v>626</v>
      </c>
      <c r="J43" s="273" t="s">
        <v>627</v>
      </c>
      <c r="K43" s="273" t="s">
        <v>628</v>
      </c>
      <c r="L43" s="496"/>
      <c r="M43" s="490"/>
      <c r="N43" s="101" t="s">
        <v>622</v>
      </c>
    </row>
    <row r="44" spans="1:14" ht="51.6" hidden="1" customHeight="1" x14ac:dyDescent="0.2">
      <c r="A44" s="474"/>
      <c r="B44" s="475"/>
      <c r="C44" s="476"/>
      <c r="D44" s="100"/>
      <c r="E44" s="477"/>
      <c r="F44" s="285"/>
      <c r="G44" s="493"/>
      <c r="H44" s="499"/>
      <c r="I44" s="273" t="s">
        <v>629</v>
      </c>
      <c r="J44" s="273" t="s">
        <v>630</v>
      </c>
      <c r="K44" s="273" t="s">
        <v>631</v>
      </c>
      <c r="L44" s="497"/>
      <c r="M44" s="491"/>
      <c r="N44" s="101" t="s">
        <v>622</v>
      </c>
    </row>
    <row r="45" spans="1:14" ht="57" hidden="1" customHeight="1" x14ac:dyDescent="0.2">
      <c r="A45" s="474"/>
      <c r="B45" s="475"/>
      <c r="C45" s="476"/>
      <c r="D45" s="100"/>
      <c r="E45" s="477"/>
      <c r="F45" s="285"/>
      <c r="G45" s="493"/>
      <c r="H45" s="499"/>
      <c r="I45" s="273" t="s">
        <v>632</v>
      </c>
      <c r="J45" s="273" t="s">
        <v>633</v>
      </c>
      <c r="K45" s="273" t="s">
        <v>634</v>
      </c>
      <c r="L45" s="294" t="s">
        <v>635</v>
      </c>
      <c r="M45" s="295">
        <v>44286</v>
      </c>
      <c r="N45" s="101" t="s">
        <v>622</v>
      </c>
    </row>
    <row r="46" spans="1:14" ht="83.45" hidden="1" customHeight="1" x14ac:dyDescent="0.2">
      <c r="A46" s="474"/>
      <c r="B46" s="475"/>
      <c r="C46" s="476"/>
      <c r="D46" s="100"/>
      <c r="E46" s="477"/>
      <c r="F46" s="285"/>
      <c r="G46" s="493"/>
      <c r="H46" s="499"/>
      <c r="I46" s="273" t="s">
        <v>636</v>
      </c>
      <c r="J46" s="273" t="s">
        <v>637</v>
      </c>
      <c r="K46" s="273" t="s">
        <v>211</v>
      </c>
      <c r="L46" s="294" t="s">
        <v>638</v>
      </c>
      <c r="M46" s="295">
        <v>44286</v>
      </c>
      <c r="N46" s="101" t="s">
        <v>639</v>
      </c>
    </row>
    <row r="47" spans="1:14" ht="136.9" hidden="1" customHeight="1" x14ac:dyDescent="0.2">
      <c r="A47" s="474"/>
      <c r="B47" s="475"/>
      <c r="C47" s="476"/>
      <c r="D47" s="100"/>
      <c r="E47" s="477"/>
      <c r="F47" s="285"/>
      <c r="G47" s="493"/>
      <c r="H47" s="499"/>
      <c r="I47" s="273" t="s">
        <v>640</v>
      </c>
      <c r="J47" s="273" t="s">
        <v>641</v>
      </c>
      <c r="K47" s="273" t="s">
        <v>642</v>
      </c>
      <c r="L47" s="273" t="s">
        <v>622</v>
      </c>
      <c r="M47" s="295"/>
      <c r="N47" s="273" t="s">
        <v>622</v>
      </c>
    </row>
    <row r="48" spans="1:14" ht="99.6" hidden="1" customHeight="1" x14ac:dyDescent="0.2">
      <c r="A48" s="474"/>
      <c r="B48" s="475"/>
      <c r="C48" s="476"/>
      <c r="D48" s="100"/>
      <c r="E48" s="477"/>
      <c r="F48" s="285"/>
      <c r="G48" s="493"/>
      <c r="H48" s="499"/>
      <c r="I48" s="273" t="s">
        <v>643</v>
      </c>
      <c r="J48" s="273" t="s">
        <v>644</v>
      </c>
      <c r="K48" s="273" t="s">
        <v>645</v>
      </c>
      <c r="L48" s="294" t="s">
        <v>646</v>
      </c>
      <c r="M48" s="295">
        <v>44286</v>
      </c>
      <c r="N48" s="101" t="s">
        <v>647</v>
      </c>
    </row>
    <row r="49" spans="1:14" ht="96.6" hidden="1" customHeight="1" x14ac:dyDescent="0.2">
      <c r="A49" s="474"/>
      <c r="B49" s="475"/>
      <c r="C49" s="476"/>
      <c r="D49" s="100"/>
      <c r="E49" s="477"/>
      <c r="F49" s="285"/>
      <c r="G49" s="493"/>
      <c r="H49" s="499"/>
      <c r="I49" s="273" t="s">
        <v>648</v>
      </c>
      <c r="J49" s="273" t="s">
        <v>649</v>
      </c>
      <c r="K49" s="273" t="s">
        <v>645</v>
      </c>
      <c r="L49" s="294" t="s">
        <v>650</v>
      </c>
      <c r="M49" s="295">
        <v>44286</v>
      </c>
      <c r="N49" s="101" t="s">
        <v>651</v>
      </c>
    </row>
    <row r="50" spans="1:14" ht="88.9" hidden="1" customHeight="1" x14ac:dyDescent="0.2">
      <c r="A50" s="474"/>
      <c r="B50" s="475"/>
      <c r="C50" s="476"/>
      <c r="D50" s="100"/>
      <c r="E50" s="477"/>
      <c r="F50" s="285"/>
      <c r="G50" s="493"/>
      <c r="H50" s="499"/>
      <c r="I50" s="273" t="s">
        <v>652</v>
      </c>
      <c r="J50" s="273" t="s">
        <v>653</v>
      </c>
      <c r="K50" s="273" t="s">
        <v>211</v>
      </c>
      <c r="L50" s="294" t="s">
        <v>654</v>
      </c>
      <c r="M50" s="295">
        <v>44286</v>
      </c>
      <c r="N50" s="101" t="s">
        <v>655</v>
      </c>
    </row>
    <row r="51" spans="1:14" ht="55.15" hidden="1" customHeight="1" x14ac:dyDescent="0.2">
      <c r="A51" s="474"/>
      <c r="B51" s="475"/>
      <c r="C51" s="476"/>
      <c r="D51" s="100"/>
      <c r="E51" s="477"/>
      <c r="F51" s="285"/>
      <c r="G51" s="493"/>
      <c r="H51" s="499"/>
      <c r="I51" s="273" t="s">
        <v>656</v>
      </c>
      <c r="J51" s="273" t="s">
        <v>657</v>
      </c>
      <c r="K51" s="273" t="s">
        <v>658</v>
      </c>
      <c r="L51" s="273" t="s">
        <v>659</v>
      </c>
      <c r="M51" s="295">
        <v>44256</v>
      </c>
      <c r="N51" s="116" t="s">
        <v>622</v>
      </c>
    </row>
    <row r="52" spans="1:14" ht="89.25" hidden="1" x14ac:dyDescent="0.2">
      <c r="A52" s="474"/>
      <c r="B52" s="475"/>
      <c r="C52" s="476"/>
      <c r="D52" s="100"/>
      <c r="E52" s="477"/>
      <c r="F52" s="285"/>
      <c r="G52" s="493"/>
      <c r="H52" s="499"/>
      <c r="I52" s="273" t="s">
        <v>660</v>
      </c>
      <c r="J52" s="273" t="s">
        <v>661</v>
      </c>
      <c r="K52" s="273" t="s">
        <v>662</v>
      </c>
      <c r="L52" s="495" t="s">
        <v>663</v>
      </c>
      <c r="M52" s="489">
        <v>44286</v>
      </c>
      <c r="N52" s="101" t="s">
        <v>664</v>
      </c>
    </row>
    <row r="53" spans="1:14" ht="111.6" hidden="1" customHeight="1" x14ac:dyDescent="0.2">
      <c r="A53" s="474"/>
      <c r="B53" s="475"/>
      <c r="C53" s="476"/>
      <c r="D53" s="100"/>
      <c r="E53" s="477"/>
      <c r="F53" s="285"/>
      <c r="G53" s="493"/>
      <c r="H53" s="499"/>
      <c r="I53" s="273" t="s">
        <v>665</v>
      </c>
      <c r="J53" s="273" t="s">
        <v>661</v>
      </c>
      <c r="K53" s="273" t="s">
        <v>666</v>
      </c>
      <c r="L53" s="496"/>
      <c r="M53" s="490"/>
      <c r="N53" s="101" t="s">
        <v>667</v>
      </c>
    </row>
    <row r="54" spans="1:14" ht="189" hidden="1" customHeight="1" x14ac:dyDescent="0.2">
      <c r="A54" s="474"/>
      <c r="B54" s="475"/>
      <c r="C54" s="476"/>
      <c r="D54" s="100"/>
      <c r="E54" s="477"/>
      <c r="F54" s="285"/>
      <c r="G54" s="493"/>
      <c r="H54" s="499"/>
      <c r="I54" s="273" t="s">
        <v>668</v>
      </c>
      <c r="J54" s="273" t="s">
        <v>661</v>
      </c>
      <c r="K54" s="273" t="s">
        <v>666</v>
      </c>
      <c r="L54" s="497"/>
      <c r="M54" s="491"/>
      <c r="N54" s="101" t="s">
        <v>669</v>
      </c>
    </row>
    <row r="55" spans="1:14" ht="89.25" hidden="1" x14ac:dyDescent="0.2">
      <c r="A55" s="474"/>
      <c r="B55" s="475"/>
      <c r="C55" s="476"/>
      <c r="D55" s="100"/>
      <c r="E55" s="477"/>
      <c r="F55" s="285"/>
      <c r="G55" s="493"/>
      <c r="H55" s="499"/>
      <c r="I55" s="273" t="s">
        <v>670</v>
      </c>
      <c r="J55" s="273" t="s">
        <v>661</v>
      </c>
      <c r="K55" s="273" t="s">
        <v>666</v>
      </c>
      <c r="L55" s="273" t="s">
        <v>176</v>
      </c>
      <c r="M55" s="273"/>
      <c r="N55" s="117" t="s">
        <v>671</v>
      </c>
    </row>
    <row r="56" spans="1:14" ht="285" hidden="1" x14ac:dyDescent="0.2">
      <c r="A56" s="474"/>
      <c r="B56" s="475"/>
      <c r="C56" s="476"/>
      <c r="D56" s="100"/>
      <c r="E56" s="477"/>
      <c r="F56" s="285"/>
      <c r="G56" s="493"/>
      <c r="H56" s="498" t="s">
        <v>672</v>
      </c>
      <c r="I56" s="273" t="s">
        <v>673</v>
      </c>
      <c r="J56" s="273" t="s">
        <v>342</v>
      </c>
      <c r="K56" s="273" t="s">
        <v>371</v>
      </c>
      <c r="L56" s="118" t="s">
        <v>674</v>
      </c>
      <c r="M56" s="119">
        <v>44286</v>
      </c>
      <c r="N56" s="120" t="s">
        <v>675</v>
      </c>
    </row>
    <row r="57" spans="1:14" s="122" customFormat="1" ht="74.45" hidden="1" customHeight="1" x14ac:dyDescent="0.25">
      <c r="A57" s="474"/>
      <c r="B57" s="475"/>
      <c r="C57" s="476"/>
      <c r="D57" s="100"/>
      <c r="E57" s="477"/>
      <c r="F57" s="285"/>
      <c r="G57" s="493"/>
      <c r="H57" s="499"/>
      <c r="I57" s="289" t="s">
        <v>676</v>
      </c>
      <c r="J57" s="273" t="s">
        <v>342</v>
      </c>
      <c r="K57" s="273" t="s">
        <v>371</v>
      </c>
      <c r="L57" s="121" t="s">
        <v>677</v>
      </c>
      <c r="M57" s="295">
        <v>44286</v>
      </c>
      <c r="N57" s="121" t="s">
        <v>678</v>
      </c>
    </row>
    <row r="58" spans="1:14" ht="38.25" hidden="1" x14ac:dyDescent="0.2">
      <c r="A58" s="474"/>
      <c r="B58" s="475"/>
      <c r="C58" s="476"/>
      <c r="D58" s="100"/>
      <c r="E58" s="477"/>
      <c r="F58" s="285"/>
      <c r="G58" s="493"/>
      <c r="H58" s="499"/>
      <c r="I58" s="273" t="s">
        <v>679</v>
      </c>
      <c r="J58" s="273" t="s">
        <v>342</v>
      </c>
      <c r="K58" s="273" t="s">
        <v>371</v>
      </c>
      <c r="L58" s="273" t="s">
        <v>680</v>
      </c>
      <c r="M58" s="273"/>
      <c r="N58" s="101" t="s">
        <v>681</v>
      </c>
    </row>
    <row r="59" spans="1:14" ht="270" hidden="1" x14ac:dyDescent="0.2">
      <c r="A59" s="474"/>
      <c r="B59" s="475"/>
      <c r="C59" s="476"/>
      <c r="D59" s="100"/>
      <c r="E59" s="477"/>
      <c r="F59" s="285"/>
      <c r="G59" s="493"/>
      <c r="H59" s="499"/>
      <c r="I59" s="273" t="s">
        <v>682</v>
      </c>
      <c r="J59" s="273" t="s">
        <v>342</v>
      </c>
      <c r="K59" s="273" t="s">
        <v>371</v>
      </c>
      <c r="L59" s="118" t="s">
        <v>683</v>
      </c>
      <c r="M59" s="295">
        <v>44286</v>
      </c>
      <c r="N59" s="101" t="s">
        <v>684</v>
      </c>
    </row>
    <row r="60" spans="1:14" ht="270" hidden="1" x14ac:dyDescent="0.2">
      <c r="A60" s="474"/>
      <c r="B60" s="475"/>
      <c r="C60" s="476"/>
      <c r="D60" s="100"/>
      <c r="E60" s="477"/>
      <c r="F60" s="285"/>
      <c r="G60" s="493"/>
      <c r="H60" s="499"/>
      <c r="I60" s="273" t="s">
        <v>685</v>
      </c>
      <c r="J60" s="273" t="s">
        <v>342</v>
      </c>
      <c r="K60" s="273" t="s">
        <v>371</v>
      </c>
      <c r="L60" s="118" t="s">
        <v>686</v>
      </c>
      <c r="M60" s="295">
        <v>44286</v>
      </c>
      <c r="N60" s="101" t="s">
        <v>687</v>
      </c>
    </row>
    <row r="61" spans="1:14" ht="285" hidden="1" x14ac:dyDescent="0.2">
      <c r="A61" s="474"/>
      <c r="B61" s="475"/>
      <c r="C61" s="476"/>
      <c r="D61" s="100" t="s">
        <v>688</v>
      </c>
      <c r="E61" s="477"/>
      <c r="F61" s="285" t="s">
        <v>163</v>
      </c>
      <c r="G61" s="493"/>
      <c r="H61" s="499"/>
      <c r="I61" s="273" t="s">
        <v>689</v>
      </c>
      <c r="J61" s="273" t="s">
        <v>342</v>
      </c>
      <c r="K61" s="273" t="s">
        <v>371</v>
      </c>
      <c r="L61" s="118" t="s">
        <v>690</v>
      </c>
      <c r="M61" s="295">
        <v>44286</v>
      </c>
      <c r="N61" s="101" t="s">
        <v>691</v>
      </c>
    </row>
    <row r="62" spans="1:14" ht="240" hidden="1" x14ac:dyDescent="0.2">
      <c r="A62" s="474"/>
      <c r="B62" s="475"/>
      <c r="C62" s="476"/>
      <c r="D62" s="100" t="s">
        <v>692</v>
      </c>
      <c r="E62" s="477"/>
      <c r="F62" s="285" t="s">
        <v>693</v>
      </c>
      <c r="G62" s="493"/>
      <c r="H62" s="499"/>
      <c r="I62" s="290" t="s">
        <v>694</v>
      </c>
      <c r="J62" s="290" t="s">
        <v>342</v>
      </c>
      <c r="K62" s="290" t="s">
        <v>371</v>
      </c>
      <c r="L62" s="291" t="s">
        <v>695</v>
      </c>
      <c r="M62" s="287">
        <v>44286</v>
      </c>
      <c r="N62" s="105" t="s">
        <v>696</v>
      </c>
    </row>
    <row r="63" spans="1:14" ht="159.75" customHeight="1" x14ac:dyDescent="0.2">
      <c r="A63" s="469">
        <v>4</v>
      </c>
      <c r="B63" s="470" t="s">
        <v>164</v>
      </c>
      <c r="C63" s="471" t="s">
        <v>165</v>
      </c>
      <c r="D63" s="284" t="s">
        <v>148</v>
      </c>
      <c r="E63" s="471" t="s">
        <v>166</v>
      </c>
      <c r="F63" s="284" t="s">
        <v>167</v>
      </c>
      <c r="G63" s="472" t="s">
        <v>168</v>
      </c>
      <c r="H63" s="59" t="s">
        <v>92</v>
      </c>
      <c r="I63" s="59" t="s">
        <v>909</v>
      </c>
      <c r="J63" s="218" t="s">
        <v>910</v>
      </c>
      <c r="K63" s="218" t="s">
        <v>858</v>
      </c>
      <c r="L63" s="218" t="s">
        <v>908</v>
      </c>
      <c r="M63" s="537">
        <v>44888</v>
      </c>
      <c r="N63" s="59" t="s">
        <v>911</v>
      </c>
    </row>
    <row r="64" spans="1:14" ht="245.25" customHeight="1" x14ac:dyDescent="0.2">
      <c r="A64" s="469"/>
      <c r="B64" s="470"/>
      <c r="C64" s="471"/>
      <c r="D64" s="284" t="s">
        <v>149</v>
      </c>
      <c r="E64" s="471"/>
      <c r="F64" s="304" t="s">
        <v>175</v>
      </c>
      <c r="G64" s="472"/>
      <c r="H64" s="59" t="s">
        <v>96</v>
      </c>
      <c r="I64" s="303" t="s">
        <v>898</v>
      </c>
      <c r="J64" s="59" t="s">
        <v>883</v>
      </c>
      <c r="K64" s="218" t="s">
        <v>858</v>
      </c>
      <c r="L64" s="303" t="s">
        <v>907</v>
      </c>
      <c r="M64" s="303" t="s">
        <v>897</v>
      </c>
      <c r="N64" s="59" t="s">
        <v>912</v>
      </c>
    </row>
    <row r="65" spans="1:14" ht="127.5" x14ac:dyDescent="0.2">
      <c r="A65" s="469"/>
      <c r="B65" s="470"/>
      <c r="C65" s="471"/>
      <c r="D65" s="284"/>
      <c r="E65" s="471"/>
      <c r="F65" s="304" t="s">
        <v>175</v>
      </c>
      <c r="G65" s="472"/>
      <c r="H65" s="59" t="s">
        <v>181</v>
      </c>
      <c r="I65" s="218" t="s">
        <v>887</v>
      </c>
      <c r="J65" s="59" t="s">
        <v>884</v>
      </c>
      <c r="K65" s="218" t="s">
        <v>858</v>
      </c>
      <c r="L65" s="59" t="s">
        <v>885</v>
      </c>
      <c r="M65" s="218" t="s">
        <v>886</v>
      </c>
      <c r="N65" s="59" t="s">
        <v>918</v>
      </c>
    </row>
    <row r="66" spans="1:14" ht="159" customHeight="1" x14ac:dyDescent="0.2">
      <c r="A66" s="469"/>
      <c r="B66" s="470"/>
      <c r="C66" s="471"/>
      <c r="D66" s="284" t="s">
        <v>697</v>
      </c>
      <c r="E66" s="471"/>
      <c r="F66" s="304" t="s">
        <v>175</v>
      </c>
      <c r="G66" s="472"/>
      <c r="H66" s="59" t="s">
        <v>188</v>
      </c>
      <c r="I66" s="218" t="s">
        <v>913</v>
      </c>
      <c r="J66" s="59" t="s">
        <v>914</v>
      </c>
      <c r="K66" s="218" t="s">
        <v>858</v>
      </c>
      <c r="L66" s="220" t="s">
        <v>915</v>
      </c>
      <c r="M66" s="218" t="s">
        <v>916</v>
      </c>
      <c r="N66" s="59" t="s">
        <v>917</v>
      </c>
    </row>
    <row r="67" spans="1:14" ht="122.25" customHeight="1" x14ac:dyDescent="0.2">
      <c r="A67" s="469"/>
      <c r="B67" s="470"/>
      <c r="C67" s="471"/>
      <c r="D67" s="284"/>
      <c r="E67" s="471"/>
      <c r="F67" s="284" t="s">
        <v>192</v>
      </c>
      <c r="G67" s="472"/>
      <c r="H67" s="59" t="s">
        <v>101</v>
      </c>
      <c r="I67" s="218" t="s">
        <v>865</v>
      </c>
      <c r="J67" s="218" t="s">
        <v>890</v>
      </c>
      <c r="K67" s="218" t="s">
        <v>858</v>
      </c>
      <c r="L67" s="218" t="s">
        <v>891</v>
      </c>
      <c r="M67" s="218" t="s">
        <v>871</v>
      </c>
      <c r="N67" s="59" t="s">
        <v>900</v>
      </c>
    </row>
    <row r="68" spans="1:14" ht="145.5" customHeight="1" x14ac:dyDescent="0.2">
      <c r="A68" s="469"/>
      <c r="B68" s="470"/>
      <c r="C68" s="471"/>
      <c r="D68" s="284" t="s">
        <v>698</v>
      </c>
      <c r="E68" s="471"/>
      <c r="F68" s="284" t="s">
        <v>194</v>
      </c>
      <c r="G68" s="473"/>
      <c r="H68" s="59" t="s">
        <v>195</v>
      </c>
      <c r="I68" s="59" t="s">
        <v>860</v>
      </c>
      <c r="J68" s="59" t="s">
        <v>860</v>
      </c>
      <c r="K68" s="218" t="s">
        <v>858</v>
      </c>
      <c r="L68" s="218" t="s">
        <v>867</v>
      </c>
      <c r="M68" s="538" t="s">
        <v>861</v>
      </c>
      <c r="N68" s="59" t="s">
        <v>901</v>
      </c>
    </row>
    <row r="69" spans="1:14" ht="234" customHeight="1" x14ac:dyDescent="0.2">
      <c r="A69" s="441">
        <v>5</v>
      </c>
      <c r="B69" s="441" t="s">
        <v>699</v>
      </c>
      <c r="C69" s="444" t="s">
        <v>200</v>
      </c>
      <c r="D69" s="126" t="s">
        <v>201</v>
      </c>
      <c r="E69" s="447" t="s">
        <v>202</v>
      </c>
      <c r="F69" s="126" t="s">
        <v>203</v>
      </c>
      <c r="G69" s="466" t="s">
        <v>700</v>
      </c>
      <c r="H69" s="127" t="s">
        <v>205</v>
      </c>
      <c r="I69" s="271" t="s">
        <v>205</v>
      </c>
      <c r="J69" s="271" t="s">
        <v>701</v>
      </c>
      <c r="K69" s="271" t="s">
        <v>702</v>
      </c>
      <c r="L69" s="129" t="s">
        <v>703</v>
      </c>
      <c r="M69" s="130">
        <v>44286</v>
      </c>
      <c r="N69" s="127"/>
    </row>
    <row r="70" spans="1:14" ht="39.6" customHeight="1" x14ac:dyDescent="0.2">
      <c r="A70" s="442"/>
      <c r="B70" s="442"/>
      <c r="C70" s="445"/>
      <c r="D70" s="126" t="s">
        <v>704</v>
      </c>
      <c r="E70" s="448"/>
      <c r="F70" s="447" t="s">
        <v>221</v>
      </c>
      <c r="G70" s="467"/>
      <c r="H70" s="348" t="s">
        <v>705</v>
      </c>
      <c r="I70" s="345" t="s">
        <v>706</v>
      </c>
      <c r="J70" s="345" t="s">
        <v>342</v>
      </c>
      <c r="K70" s="345" t="s">
        <v>420</v>
      </c>
      <c r="L70" s="460" t="s">
        <v>707</v>
      </c>
      <c r="M70" s="463">
        <v>44286</v>
      </c>
      <c r="N70" s="456"/>
    </row>
    <row r="71" spans="1:14" ht="48" x14ac:dyDescent="0.2">
      <c r="A71" s="442"/>
      <c r="B71" s="442"/>
      <c r="C71" s="445"/>
      <c r="D71" s="126" t="s">
        <v>579</v>
      </c>
      <c r="E71" s="448"/>
      <c r="F71" s="459"/>
      <c r="G71" s="467"/>
      <c r="H71" s="348"/>
      <c r="I71" s="346"/>
      <c r="J71" s="346"/>
      <c r="K71" s="346"/>
      <c r="L71" s="461"/>
      <c r="M71" s="464"/>
      <c r="N71" s="457"/>
    </row>
    <row r="72" spans="1:14" ht="52.9" customHeight="1" x14ac:dyDescent="0.2">
      <c r="A72" s="442"/>
      <c r="B72" s="442"/>
      <c r="C72" s="445"/>
      <c r="D72" s="126" t="s">
        <v>247</v>
      </c>
      <c r="E72" s="448"/>
      <c r="F72" s="447" t="s">
        <v>233</v>
      </c>
      <c r="G72" s="467"/>
      <c r="H72" s="348"/>
      <c r="I72" s="346"/>
      <c r="J72" s="346"/>
      <c r="K72" s="346"/>
      <c r="L72" s="461"/>
      <c r="M72" s="464"/>
      <c r="N72" s="457"/>
    </row>
    <row r="73" spans="1:14" ht="141" customHeight="1" x14ac:dyDescent="0.2">
      <c r="A73" s="442"/>
      <c r="B73" s="442"/>
      <c r="C73" s="445"/>
      <c r="D73" s="126" t="s">
        <v>159</v>
      </c>
      <c r="E73" s="448"/>
      <c r="F73" s="459"/>
      <c r="G73" s="467"/>
      <c r="H73" s="348"/>
      <c r="I73" s="347"/>
      <c r="J73" s="347"/>
      <c r="K73" s="347"/>
      <c r="L73" s="462"/>
      <c r="M73" s="465"/>
      <c r="N73" s="458"/>
    </row>
    <row r="74" spans="1:14" ht="57" customHeight="1" x14ac:dyDescent="0.2">
      <c r="A74" s="442"/>
      <c r="B74" s="442"/>
      <c r="C74" s="445"/>
      <c r="D74" s="126" t="s">
        <v>254</v>
      </c>
      <c r="E74" s="448"/>
      <c r="F74" s="447" t="s">
        <v>233</v>
      </c>
      <c r="G74" s="467"/>
      <c r="H74" s="345" t="s">
        <v>234</v>
      </c>
      <c r="I74" s="271" t="s">
        <v>708</v>
      </c>
      <c r="J74" s="271" t="s">
        <v>403</v>
      </c>
      <c r="K74" s="271" t="s">
        <v>420</v>
      </c>
      <c r="L74" s="131" t="s">
        <v>709</v>
      </c>
      <c r="M74" s="132">
        <v>44286</v>
      </c>
      <c r="N74" s="271" t="s">
        <v>710</v>
      </c>
    </row>
    <row r="75" spans="1:14" ht="333" customHeight="1" x14ac:dyDescent="0.2">
      <c r="A75" s="442"/>
      <c r="B75" s="442"/>
      <c r="C75" s="445"/>
      <c r="D75" s="126" t="s">
        <v>711</v>
      </c>
      <c r="E75" s="448"/>
      <c r="F75" s="459"/>
      <c r="G75" s="467"/>
      <c r="H75" s="346"/>
      <c r="I75" s="345" t="s">
        <v>712</v>
      </c>
      <c r="J75" s="345" t="s">
        <v>713</v>
      </c>
      <c r="K75" s="345" t="s">
        <v>714</v>
      </c>
      <c r="L75" s="345" t="s">
        <v>715</v>
      </c>
      <c r="M75" s="345"/>
      <c r="N75" s="345"/>
    </row>
    <row r="76" spans="1:14" ht="66" customHeight="1" x14ac:dyDescent="0.2">
      <c r="A76" s="442"/>
      <c r="B76" s="442"/>
      <c r="C76" s="445"/>
      <c r="D76" s="126" t="s">
        <v>716</v>
      </c>
      <c r="E76" s="448"/>
      <c r="F76" s="447" t="s">
        <v>717</v>
      </c>
      <c r="G76" s="467"/>
      <c r="H76" s="346"/>
      <c r="I76" s="347"/>
      <c r="J76" s="347"/>
      <c r="K76" s="347"/>
      <c r="L76" s="347"/>
      <c r="M76" s="347"/>
      <c r="N76" s="347"/>
    </row>
    <row r="77" spans="1:14" ht="74.45" customHeight="1" x14ac:dyDescent="0.2">
      <c r="A77" s="442"/>
      <c r="B77" s="442"/>
      <c r="C77" s="445"/>
      <c r="D77" s="126" t="s">
        <v>718</v>
      </c>
      <c r="E77" s="448"/>
      <c r="F77" s="459"/>
      <c r="G77" s="467"/>
      <c r="H77" s="346"/>
      <c r="I77" s="345" t="s">
        <v>719</v>
      </c>
      <c r="J77" s="345" t="s">
        <v>720</v>
      </c>
      <c r="K77" s="345" t="s">
        <v>721</v>
      </c>
      <c r="L77" s="450" t="s">
        <v>663</v>
      </c>
      <c r="M77" s="453">
        <v>44286</v>
      </c>
      <c r="N77" s="345" t="s">
        <v>722</v>
      </c>
    </row>
    <row r="78" spans="1:14" ht="74.45" customHeight="1" x14ac:dyDescent="0.2">
      <c r="A78" s="442"/>
      <c r="B78" s="442"/>
      <c r="C78" s="445"/>
      <c r="D78" s="126" t="s">
        <v>723</v>
      </c>
      <c r="E78" s="448"/>
      <c r="F78" s="447" t="s">
        <v>724</v>
      </c>
      <c r="G78" s="467"/>
      <c r="H78" s="346"/>
      <c r="I78" s="346"/>
      <c r="J78" s="346"/>
      <c r="K78" s="346"/>
      <c r="L78" s="451"/>
      <c r="M78" s="454"/>
      <c r="N78" s="346"/>
    </row>
    <row r="79" spans="1:14" ht="13.15" customHeight="1" x14ac:dyDescent="0.2">
      <c r="A79" s="443"/>
      <c r="B79" s="443"/>
      <c r="C79" s="446"/>
      <c r="D79" s="126" t="s">
        <v>725</v>
      </c>
      <c r="E79" s="449"/>
      <c r="F79" s="449"/>
      <c r="G79" s="468"/>
      <c r="H79" s="346"/>
      <c r="I79" s="440"/>
      <c r="J79" s="440"/>
      <c r="K79" s="440"/>
      <c r="L79" s="452"/>
      <c r="M79" s="455"/>
      <c r="N79" s="440"/>
    </row>
    <row r="80" spans="1:14" ht="66" customHeight="1" x14ac:dyDescent="0.2">
      <c r="A80" s="426">
        <v>6</v>
      </c>
      <c r="B80" s="429" t="s">
        <v>261</v>
      </c>
      <c r="C80" s="432" t="s">
        <v>262</v>
      </c>
      <c r="D80" s="424" t="s">
        <v>247</v>
      </c>
      <c r="E80" s="434" t="s">
        <v>726</v>
      </c>
      <c r="F80" s="133" t="s">
        <v>264</v>
      </c>
      <c r="G80" s="437" t="s">
        <v>727</v>
      </c>
      <c r="H80" s="410" t="s">
        <v>266</v>
      </c>
      <c r="I80" s="410" t="s">
        <v>267</v>
      </c>
      <c r="J80" s="410" t="s">
        <v>728</v>
      </c>
      <c r="K80" s="410" t="s">
        <v>729</v>
      </c>
      <c r="L80" s="413" t="s">
        <v>730</v>
      </c>
      <c r="M80" s="416">
        <v>44286</v>
      </c>
      <c r="N80" s="410" t="s">
        <v>731</v>
      </c>
    </row>
    <row r="81" spans="1:14" ht="66" customHeight="1" x14ac:dyDescent="0.2">
      <c r="A81" s="427"/>
      <c r="B81" s="430"/>
      <c r="C81" s="433"/>
      <c r="D81" s="425"/>
      <c r="E81" s="435"/>
      <c r="F81" s="133" t="s">
        <v>280</v>
      </c>
      <c r="G81" s="438"/>
      <c r="H81" s="419"/>
      <c r="I81" s="419"/>
      <c r="J81" s="419"/>
      <c r="K81" s="419"/>
      <c r="L81" s="414"/>
      <c r="M81" s="417"/>
      <c r="N81" s="419"/>
    </row>
    <row r="82" spans="1:14" ht="36" x14ac:dyDescent="0.2">
      <c r="A82" s="427"/>
      <c r="B82" s="430"/>
      <c r="C82" s="433"/>
      <c r="D82" s="424" t="s">
        <v>146</v>
      </c>
      <c r="E82" s="435"/>
      <c r="F82" s="133" t="s">
        <v>326</v>
      </c>
      <c r="G82" s="438"/>
      <c r="H82" s="411"/>
      <c r="I82" s="411"/>
      <c r="J82" s="411"/>
      <c r="K82" s="411"/>
      <c r="L82" s="415"/>
      <c r="M82" s="418"/>
      <c r="N82" s="411"/>
    </row>
    <row r="83" spans="1:14" ht="92.45" customHeight="1" x14ac:dyDescent="0.2">
      <c r="A83" s="427"/>
      <c r="B83" s="430"/>
      <c r="C83" s="433"/>
      <c r="D83" s="425"/>
      <c r="E83" s="435"/>
      <c r="F83" s="133" t="s">
        <v>344</v>
      </c>
      <c r="G83" s="438"/>
      <c r="H83" s="412" t="s">
        <v>281</v>
      </c>
      <c r="I83" s="410" t="s">
        <v>732</v>
      </c>
      <c r="J83" s="410" t="s">
        <v>285</v>
      </c>
      <c r="K83" s="410" t="s">
        <v>733</v>
      </c>
      <c r="L83" s="413" t="s">
        <v>734</v>
      </c>
      <c r="M83" s="416">
        <v>44286</v>
      </c>
      <c r="N83" s="410" t="s">
        <v>735</v>
      </c>
    </row>
    <row r="84" spans="1:14" ht="127.9" customHeight="1" x14ac:dyDescent="0.2">
      <c r="A84" s="427"/>
      <c r="B84" s="430"/>
      <c r="C84" s="433"/>
      <c r="D84" s="424" t="s">
        <v>364</v>
      </c>
      <c r="E84" s="435"/>
      <c r="F84" s="133" t="s">
        <v>365</v>
      </c>
      <c r="G84" s="438"/>
      <c r="H84" s="412"/>
      <c r="I84" s="411"/>
      <c r="J84" s="411"/>
      <c r="K84" s="411"/>
      <c r="L84" s="415"/>
      <c r="M84" s="411"/>
      <c r="N84" s="411"/>
    </row>
    <row r="85" spans="1:14" ht="130.15" customHeight="1" x14ac:dyDescent="0.2">
      <c r="A85" s="427"/>
      <c r="B85" s="430"/>
      <c r="C85" s="433"/>
      <c r="D85" s="425"/>
      <c r="E85" s="435"/>
      <c r="F85" s="133" t="s">
        <v>375</v>
      </c>
      <c r="G85" s="438"/>
      <c r="H85" s="412"/>
      <c r="I85" s="134" t="s">
        <v>292</v>
      </c>
      <c r="J85" s="283" t="s">
        <v>290</v>
      </c>
      <c r="K85" s="283" t="s">
        <v>291</v>
      </c>
      <c r="L85" s="136" t="s">
        <v>736</v>
      </c>
      <c r="M85" s="137">
        <v>44286</v>
      </c>
      <c r="N85" s="138" t="s">
        <v>737</v>
      </c>
    </row>
    <row r="86" spans="1:14" ht="219.6" customHeight="1" x14ac:dyDescent="0.2">
      <c r="A86" s="427"/>
      <c r="B86" s="430"/>
      <c r="C86" s="433"/>
      <c r="D86" s="424" t="s">
        <v>579</v>
      </c>
      <c r="E86" s="435"/>
      <c r="F86" s="133" t="s">
        <v>379</v>
      </c>
      <c r="G86" s="438"/>
      <c r="H86" s="412"/>
      <c r="I86" s="134" t="s">
        <v>738</v>
      </c>
      <c r="J86" s="283" t="s">
        <v>290</v>
      </c>
      <c r="K86" s="283" t="s">
        <v>291</v>
      </c>
      <c r="L86" s="139" t="s">
        <v>739</v>
      </c>
      <c r="M86" s="137">
        <v>44286</v>
      </c>
      <c r="N86" s="138" t="s">
        <v>740</v>
      </c>
    </row>
    <row r="87" spans="1:14" ht="110.45" customHeight="1" x14ac:dyDescent="0.2">
      <c r="A87" s="427"/>
      <c r="B87" s="430"/>
      <c r="C87" s="433"/>
      <c r="D87" s="425"/>
      <c r="E87" s="435"/>
      <c r="F87" s="133" t="s">
        <v>381</v>
      </c>
      <c r="G87" s="438"/>
      <c r="H87" s="412"/>
      <c r="I87" s="134" t="s">
        <v>295</v>
      </c>
      <c r="J87" s="283" t="s">
        <v>290</v>
      </c>
      <c r="K87" s="283" t="s">
        <v>291</v>
      </c>
      <c r="L87" s="136" t="s">
        <v>741</v>
      </c>
      <c r="M87" s="137">
        <v>44286</v>
      </c>
      <c r="N87" s="138" t="s">
        <v>742</v>
      </c>
    </row>
    <row r="88" spans="1:14" ht="92.45" customHeight="1" x14ac:dyDescent="0.2">
      <c r="A88" s="427"/>
      <c r="B88" s="430"/>
      <c r="C88" s="433"/>
      <c r="D88" s="133" t="s">
        <v>159</v>
      </c>
      <c r="E88" s="435"/>
      <c r="F88" s="133" t="s">
        <v>386</v>
      </c>
      <c r="G88" s="438"/>
      <c r="H88" s="412"/>
      <c r="I88" s="410" t="s">
        <v>296</v>
      </c>
      <c r="J88" s="410" t="s">
        <v>290</v>
      </c>
      <c r="K88" s="410" t="s">
        <v>291</v>
      </c>
      <c r="L88" s="413" t="s">
        <v>743</v>
      </c>
      <c r="M88" s="416">
        <v>44271</v>
      </c>
      <c r="N88" s="410" t="s">
        <v>744</v>
      </c>
    </row>
    <row r="89" spans="1:14" ht="52.9" customHeight="1" x14ac:dyDescent="0.2">
      <c r="A89" s="427"/>
      <c r="B89" s="430"/>
      <c r="C89" s="433"/>
      <c r="D89" s="424" t="s">
        <v>745</v>
      </c>
      <c r="E89" s="435"/>
      <c r="F89" s="133" t="s">
        <v>389</v>
      </c>
      <c r="G89" s="438"/>
      <c r="H89" s="412"/>
      <c r="I89" s="411"/>
      <c r="J89" s="411"/>
      <c r="K89" s="411"/>
      <c r="L89" s="415"/>
      <c r="M89" s="418"/>
      <c r="N89" s="411"/>
    </row>
    <row r="90" spans="1:14" ht="165" x14ac:dyDescent="0.2">
      <c r="A90" s="427"/>
      <c r="B90" s="430"/>
      <c r="C90" s="433"/>
      <c r="D90" s="433"/>
      <c r="E90" s="435"/>
      <c r="F90" s="133"/>
      <c r="G90" s="438"/>
      <c r="H90" s="420" t="s">
        <v>746</v>
      </c>
      <c r="I90" s="283" t="s">
        <v>747</v>
      </c>
      <c r="J90" s="283">
        <f>(1/1)*100</f>
        <v>100</v>
      </c>
      <c r="K90" s="283" t="s">
        <v>291</v>
      </c>
      <c r="L90" s="139" t="s">
        <v>748</v>
      </c>
      <c r="M90" s="137">
        <v>44286</v>
      </c>
      <c r="N90" s="138" t="s">
        <v>749</v>
      </c>
    </row>
    <row r="91" spans="1:14" ht="90" x14ac:dyDescent="0.2">
      <c r="A91" s="427"/>
      <c r="B91" s="430"/>
      <c r="C91" s="433"/>
      <c r="D91" s="433"/>
      <c r="E91" s="435"/>
      <c r="F91" s="133"/>
      <c r="G91" s="438"/>
      <c r="H91" s="421"/>
      <c r="I91" s="283" t="s">
        <v>299</v>
      </c>
      <c r="J91" s="283" t="s">
        <v>290</v>
      </c>
      <c r="K91" s="283" t="s">
        <v>291</v>
      </c>
      <c r="L91" s="136" t="s">
        <v>750</v>
      </c>
      <c r="M91" s="137">
        <v>44286</v>
      </c>
      <c r="N91" s="138" t="s">
        <v>751</v>
      </c>
    </row>
    <row r="92" spans="1:14" ht="90" x14ac:dyDescent="0.2">
      <c r="A92" s="427"/>
      <c r="B92" s="430"/>
      <c r="C92" s="433"/>
      <c r="D92" s="433"/>
      <c r="E92" s="435"/>
      <c r="F92" s="133"/>
      <c r="G92" s="438"/>
      <c r="H92" s="421"/>
      <c r="I92" s="283" t="s">
        <v>300</v>
      </c>
      <c r="J92" s="283" t="s">
        <v>290</v>
      </c>
      <c r="K92" s="283" t="s">
        <v>291</v>
      </c>
      <c r="L92" s="136" t="s">
        <v>752</v>
      </c>
      <c r="M92" s="137">
        <v>44286</v>
      </c>
      <c r="N92" s="138" t="s">
        <v>753</v>
      </c>
    </row>
    <row r="93" spans="1:14" ht="210" x14ac:dyDescent="0.2">
      <c r="A93" s="427"/>
      <c r="B93" s="430"/>
      <c r="C93" s="433"/>
      <c r="D93" s="433"/>
      <c r="E93" s="435"/>
      <c r="F93" s="133"/>
      <c r="G93" s="438"/>
      <c r="H93" s="421"/>
      <c r="I93" s="140" t="s">
        <v>373</v>
      </c>
      <c r="J93" s="283" t="s">
        <v>290</v>
      </c>
      <c r="K93" s="283" t="s">
        <v>291</v>
      </c>
      <c r="L93" s="139" t="s">
        <v>739</v>
      </c>
      <c r="M93" s="137">
        <v>44286</v>
      </c>
      <c r="N93" s="138" t="s">
        <v>754</v>
      </c>
    </row>
    <row r="94" spans="1:14" ht="90" x14ac:dyDescent="0.2">
      <c r="A94" s="427"/>
      <c r="B94" s="430"/>
      <c r="C94" s="433"/>
      <c r="D94" s="433"/>
      <c r="E94" s="435"/>
      <c r="F94" s="133"/>
      <c r="G94" s="438"/>
      <c r="H94" s="421"/>
      <c r="I94" s="140" t="s">
        <v>301</v>
      </c>
      <c r="J94" s="283" t="s">
        <v>290</v>
      </c>
      <c r="K94" s="283" t="s">
        <v>291</v>
      </c>
      <c r="L94" s="136" t="s">
        <v>755</v>
      </c>
      <c r="M94" s="137">
        <v>44286</v>
      </c>
      <c r="N94" s="138" t="s">
        <v>756</v>
      </c>
    </row>
    <row r="95" spans="1:14" ht="105" x14ac:dyDescent="0.2">
      <c r="A95" s="427"/>
      <c r="B95" s="430"/>
      <c r="C95" s="433"/>
      <c r="D95" s="433"/>
      <c r="E95" s="435"/>
      <c r="F95" s="133"/>
      <c r="G95" s="438"/>
      <c r="H95" s="421"/>
      <c r="I95" s="283" t="s">
        <v>757</v>
      </c>
      <c r="J95" s="283" t="s">
        <v>342</v>
      </c>
      <c r="K95" s="283" t="s">
        <v>420</v>
      </c>
      <c r="L95" s="136" t="s">
        <v>758</v>
      </c>
      <c r="M95" s="137">
        <v>44286</v>
      </c>
      <c r="N95" s="138" t="s">
        <v>759</v>
      </c>
    </row>
    <row r="96" spans="1:14" ht="96.6" customHeight="1" x14ac:dyDescent="0.2">
      <c r="A96" s="427"/>
      <c r="B96" s="430"/>
      <c r="C96" s="433"/>
      <c r="D96" s="433"/>
      <c r="E96" s="435"/>
      <c r="F96" s="133"/>
      <c r="G96" s="438"/>
      <c r="H96" s="421"/>
      <c r="I96" s="270" t="s">
        <v>307</v>
      </c>
      <c r="J96" s="283" t="s">
        <v>342</v>
      </c>
      <c r="K96" s="283" t="s">
        <v>420</v>
      </c>
      <c r="L96" s="136" t="s">
        <v>760</v>
      </c>
      <c r="M96" s="137">
        <v>44286</v>
      </c>
      <c r="N96" s="138" t="s">
        <v>761</v>
      </c>
    </row>
    <row r="97" spans="1:14" ht="95.45" customHeight="1" x14ac:dyDescent="0.2">
      <c r="A97" s="427"/>
      <c r="B97" s="430"/>
      <c r="C97" s="433"/>
      <c r="D97" s="433"/>
      <c r="E97" s="435"/>
      <c r="F97" s="133"/>
      <c r="G97" s="438"/>
      <c r="H97" s="421"/>
      <c r="I97" s="283" t="s">
        <v>310</v>
      </c>
      <c r="J97" s="283" t="s">
        <v>342</v>
      </c>
      <c r="K97" s="283" t="s">
        <v>420</v>
      </c>
      <c r="L97" s="136" t="s">
        <v>762</v>
      </c>
      <c r="M97" s="137">
        <v>44286</v>
      </c>
      <c r="N97" s="283" t="s">
        <v>763</v>
      </c>
    </row>
    <row r="98" spans="1:14" ht="95.45" customHeight="1" x14ac:dyDescent="0.2">
      <c r="A98" s="427"/>
      <c r="B98" s="430"/>
      <c r="C98" s="433"/>
      <c r="D98" s="433"/>
      <c r="E98" s="435"/>
      <c r="F98" s="133"/>
      <c r="G98" s="438"/>
      <c r="H98" s="422"/>
      <c r="I98" s="270" t="s">
        <v>312</v>
      </c>
      <c r="J98" s="283" t="s">
        <v>342</v>
      </c>
      <c r="K98" s="283" t="s">
        <v>420</v>
      </c>
      <c r="L98" s="136" t="s">
        <v>764</v>
      </c>
      <c r="M98" s="137">
        <v>44286</v>
      </c>
      <c r="N98" s="138" t="s">
        <v>761</v>
      </c>
    </row>
    <row r="99" spans="1:14" ht="49.9" customHeight="1" x14ac:dyDescent="0.2">
      <c r="A99" s="427"/>
      <c r="B99" s="430"/>
      <c r="C99" s="433"/>
      <c r="D99" s="433"/>
      <c r="E99" s="435"/>
      <c r="F99" s="133"/>
      <c r="G99" s="438"/>
      <c r="H99" s="412" t="s">
        <v>313</v>
      </c>
      <c r="I99" s="423" t="s">
        <v>765</v>
      </c>
      <c r="J99" s="410" t="s">
        <v>766</v>
      </c>
      <c r="K99" s="410" t="s">
        <v>767</v>
      </c>
      <c r="L99" s="410" t="s">
        <v>176</v>
      </c>
      <c r="M99" s="410"/>
      <c r="N99" s="410" t="s">
        <v>768</v>
      </c>
    </row>
    <row r="100" spans="1:14" ht="49.9" customHeight="1" x14ac:dyDescent="0.2">
      <c r="A100" s="427"/>
      <c r="B100" s="430"/>
      <c r="C100" s="433"/>
      <c r="D100" s="433"/>
      <c r="E100" s="435"/>
      <c r="F100" s="133"/>
      <c r="G100" s="438"/>
      <c r="H100" s="412"/>
      <c r="I100" s="411"/>
      <c r="J100" s="411"/>
      <c r="K100" s="411"/>
      <c r="L100" s="411"/>
      <c r="M100" s="411"/>
      <c r="N100" s="411"/>
    </row>
    <row r="101" spans="1:14" ht="129" customHeight="1" x14ac:dyDescent="0.2">
      <c r="A101" s="427"/>
      <c r="B101" s="430"/>
      <c r="C101" s="433"/>
      <c r="D101" s="433"/>
      <c r="E101" s="435"/>
      <c r="F101" s="133"/>
      <c r="G101" s="438"/>
      <c r="H101" s="412"/>
      <c r="I101" s="283" t="s">
        <v>320</v>
      </c>
      <c r="J101" s="283" t="s">
        <v>342</v>
      </c>
      <c r="K101" s="283" t="s">
        <v>211</v>
      </c>
      <c r="L101" s="139" t="s">
        <v>769</v>
      </c>
      <c r="M101" s="137">
        <v>44286</v>
      </c>
      <c r="N101" s="138"/>
    </row>
    <row r="102" spans="1:14" ht="114.6" customHeight="1" x14ac:dyDescent="0.2">
      <c r="A102" s="427"/>
      <c r="B102" s="430"/>
      <c r="C102" s="433"/>
      <c r="D102" s="433"/>
      <c r="E102" s="435"/>
      <c r="F102" s="133"/>
      <c r="G102" s="438"/>
      <c r="H102" s="283" t="s">
        <v>327</v>
      </c>
      <c r="I102" s="283" t="s">
        <v>770</v>
      </c>
      <c r="J102" s="283" t="s">
        <v>771</v>
      </c>
      <c r="K102" s="283" t="s">
        <v>772</v>
      </c>
      <c r="L102" s="138" t="s">
        <v>773</v>
      </c>
      <c r="M102" s="137">
        <v>44286</v>
      </c>
      <c r="N102" s="138" t="s">
        <v>774</v>
      </c>
    </row>
    <row r="103" spans="1:14" ht="143.44999999999999" customHeight="1" x14ac:dyDescent="0.2">
      <c r="A103" s="427"/>
      <c r="B103" s="430"/>
      <c r="C103" s="433"/>
      <c r="D103" s="433"/>
      <c r="E103" s="435"/>
      <c r="F103" s="133"/>
      <c r="G103" s="438"/>
      <c r="H103" s="283" t="s">
        <v>332</v>
      </c>
      <c r="I103" s="283" t="s">
        <v>775</v>
      </c>
      <c r="J103" s="283" t="s">
        <v>776</v>
      </c>
      <c r="K103" s="283" t="s">
        <v>777</v>
      </c>
      <c r="L103" s="136" t="s">
        <v>778</v>
      </c>
      <c r="M103" s="137">
        <v>44286</v>
      </c>
      <c r="N103" s="138" t="s">
        <v>779</v>
      </c>
    </row>
    <row r="104" spans="1:14" ht="127.5" x14ac:dyDescent="0.2">
      <c r="A104" s="427"/>
      <c r="B104" s="430"/>
      <c r="C104" s="433"/>
      <c r="D104" s="433"/>
      <c r="E104" s="435"/>
      <c r="F104" s="133"/>
      <c r="G104" s="438"/>
      <c r="H104" s="283" t="s">
        <v>338</v>
      </c>
      <c r="I104" s="283" t="s">
        <v>339</v>
      </c>
      <c r="J104" s="283" t="s">
        <v>780</v>
      </c>
      <c r="K104" s="283" t="s">
        <v>420</v>
      </c>
      <c r="L104" s="139" t="s">
        <v>781</v>
      </c>
      <c r="M104" s="137">
        <v>44286</v>
      </c>
      <c r="N104" s="138" t="s">
        <v>782</v>
      </c>
    </row>
    <row r="105" spans="1:14" ht="195" x14ac:dyDescent="0.2">
      <c r="A105" s="427"/>
      <c r="B105" s="430"/>
      <c r="C105" s="433"/>
      <c r="D105" s="433"/>
      <c r="E105" s="435"/>
      <c r="F105" s="133"/>
      <c r="G105" s="438"/>
      <c r="H105" s="283" t="s">
        <v>783</v>
      </c>
      <c r="I105" s="283" t="s">
        <v>784</v>
      </c>
      <c r="J105" s="283" t="s">
        <v>785</v>
      </c>
      <c r="K105" s="283" t="s">
        <v>350</v>
      </c>
      <c r="L105" s="136" t="s">
        <v>786</v>
      </c>
      <c r="M105" s="137">
        <v>44286</v>
      </c>
      <c r="N105" s="138" t="s">
        <v>787</v>
      </c>
    </row>
    <row r="106" spans="1:14" ht="267.75" x14ac:dyDescent="0.2">
      <c r="A106" s="427"/>
      <c r="B106" s="430"/>
      <c r="C106" s="433"/>
      <c r="D106" s="433"/>
      <c r="E106" s="435"/>
      <c r="F106" s="133"/>
      <c r="G106" s="438"/>
      <c r="H106" s="283" t="s">
        <v>351</v>
      </c>
      <c r="I106" s="283" t="s">
        <v>788</v>
      </c>
      <c r="J106" s="283" t="s">
        <v>342</v>
      </c>
      <c r="K106" s="283" t="s">
        <v>420</v>
      </c>
      <c r="L106" s="142" t="s">
        <v>789</v>
      </c>
      <c r="M106" s="143">
        <v>44286</v>
      </c>
      <c r="N106" s="283" t="s">
        <v>790</v>
      </c>
    </row>
    <row r="107" spans="1:14" ht="165" x14ac:dyDescent="0.2">
      <c r="A107" s="427"/>
      <c r="B107" s="430"/>
      <c r="C107" s="433"/>
      <c r="D107" s="433"/>
      <c r="E107" s="435"/>
      <c r="F107" s="133"/>
      <c r="G107" s="438"/>
      <c r="H107" s="283" t="s">
        <v>791</v>
      </c>
      <c r="I107" s="283" t="s">
        <v>359</v>
      </c>
      <c r="J107" s="283" t="s">
        <v>792</v>
      </c>
      <c r="K107" s="283">
        <v>1</v>
      </c>
      <c r="L107" s="139" t="s">
        <v>793</v>
      </c>
      <c r="M107" s="137">
        <v>44286</v>
      </c>
      <c r="N107" s="138" t="s">
        <v>794</v>
      </c>
    </row>
    <row r="108" spans="1:14" ht="90" x14ac:dyDescent="0.2">
      <c r="A108" s="427"/>
      <c r="B108" s="430"/>
      <c r="C108" s="433"/>
      <c r="D108" s="433"/>
      <c r="E108" s="435"/>
      <c r="F108" s="133"/>
      <c r="G108" s="438"/>
      <c r="H108" s="283" t="s">
        <v>795</v>
      </c>
      <c r="I108" s="283" t="s">
        <v>796</v>
      </c>
      <c r="J108" s="283">
        <f>(3/3)*100</f>
        <v>100</v>
      </c>
      <c r="K108" s="283">
        <v>3</v>
      </c>
      <c r="L108" s="139" t="s">
        <v>797</v>
      </c>
      <c r="M108" s="137">
        <v>44286</v>
      </c>
      <c r="N108" s="138" t="s">
        <v>798</v>
      </c>
    </row>
    <row r="109" spans="1:14" ht="51" x14ac:dyDescent="0.2">
      <c r="A109" s="427"/>
      <c r="B109" s="430"/>
      <c r="C109" s="433"/>
      <c r="D109" s="433"/>
      <c r="E109" s="435"/>
      <c r="F109" s="133"/>
      <c r="G109" s="438"/>
      <c r="H109" s="283" t="s">
        <v>369</v>
      </c>
      <c r="I109" s="283" t="s">
        <v>799</v>
      </c>
      <c r="J109" s="283" t="s">
        <v>342</v>
      </c>
      <c r="K109" s="283" t="s">
        <v>420</v>
      </c>
      <c r="L109" s="142" t="s">
        <v>800</v>
      </c>
      <c r="M109" s="137">
        <v>44286</v>
      </c>
      <c r="N109" s="138" t="s">
        <v>801</v>
      </c>
    </row>
    <row r="110" spans="1:14" ht="127.5" x14ac:dyDescent="0.2">
      <c r="A110" s="427"/>
      <c r="B110" s="430"/>
      <c r="C110" s="433"/>
      <c r="D110" s="433"/>
      <c r="E110" s="435"/>
      <c r="F110" s="133"/>
      <c r="G110" s="438"/>
      <c r="H110" s="412" t="s">
        <v>802</v>
      </c>
      <c r="I110" s="283" t="s">
        <v>382</v>
      </c>
      <c r="J110" s="283" t="s">
        <v>342</v>
      </c>
      <c r="K110" s="283" t="s">
        <v>420</v>
      </c>
      <c r="L110" s="283" t="s">
        <v>622</v>
      </c>
      <c r="M110" s="137"/>
      <c r="N110" s="283" t="s">
        <v>622</v>
      </c>
    </row>
    <row r="111" spans="1:14" ht="105" x14ac:dyDescent="0.2">
      <c r="A111" s="427"/>
      <c r="B111" s="430"/>
      <c r="C111" s="433"/>
      <c r="D111" s="433"/>
      <c r="E111" s="435"/>
      <c r="F111" s="133"/>
      <c r="G111" s="438"/>
      <c r="H111" s="412"/>
      <c r="I111" s="283" t="s">
        <v>803</v>
      </c>
      <c r="J111" s="283" t="s">
        <v>342</v>
      </c>
      <c r="K111" s="283" t="s">
        <v>420</v>
      </c>
      <c r="L111" s="144" t="s">
        <v>804</v>
      </c>
      <c r="M111" s="137">
        <v>44286</v>
      </c>
      <c r="N111" s="138" t="s">
        <v>805</v>
      </c>
    </row>
    <row r="112" spans="1:14" ht="175.9" customHeight="1" x14ac:dyDescent="0.2">
      <c r="A112" s="427"/>
      <c r="B112" s="430"/>
      <c r="C112" s="433"/>
      <c r="D112" s="433"/>
      <c r="E112" s="435"/>
      <c r="F112" s="133"/>
      <c r="G112" s="438"/>
      <c r="H112" s="412"/>
      <c r="I112" s="283" t="s">
        <v>372</v>
      </c>
      <c r="J112" s="283" t="s">
        <v>342</v>
      </c>
      <c r="K112" s="145" t="s">
        <v>420</v>
      </c>
      <c r="L112" s="283" t="s">
        <v>622</v>
      </c>
      <c r="M112" s="146"/>
      <c r="N112" s="283" t="s">
        <v>622</v>
      </c>
    </row>
    <row r="113" spans="1:15" ht="225.6" customHeight="1" x14ac:dyDescent="0.2">
      <c r="A113" s="427"/>
      <c r="B113" s="430"/>
      <c r="C113" s="433"/>
      <c r="D113" s="433"/>
      <c r="E113" s="435"/>
      <c r="F113" s="133"/>
      <c r="G113" s="438"/>
      <c r="H113" s="412" t="s">
        <v>806</v>
      </c>
      <c r="I113" s="283" t="s">
        <v>807</v>
      </c>
      <c r="J113" s="283" t="s">
        <v>342</v>
      </c>
      <c r="K113" s="145" t="s">
        <v>420</v>
      </c>
      <c r="L113" s="413" t="s">
        <v>808</v>
      </c>
      <c r="M113" s="416">
        <v>44286</v>
      </c>
      <c r="N113" s="410" t="s">
        <v>809</v>
      </c>
    </row>
    <row r="114" spans="1:15" ht="174.6" customHeight="1" x14ac:dyDescent="0.2">
      <c r="A114" s="427"/>
      <c r="B114" s="430"/>
      <c r="C114" s="433"/>
      <c r="D114" s="433"/>
      <c r="E114" s="435"/>
      <c r="F114" s="133"/>
      <c r="G114" s="438"/>
      <c r="H114" s="412"/>
      <c r="I114" s="283" t="s">
        <v>810</v>
      </c>
      <c r="J114" s="283" t="s">
        <v>342</v>
      </c>
      <c r="K114" s="145" t="s">
        <v>420</v>
      </c>
      <c r="L114" s="414"/>
      <c r="M114" s="417"/>
      <c r="N114" s="419"/>
    </row>
    <row r="115" spans="1:15" ht="159" customHeight="1" x14ac:dyDescent="0.2">
      <c r="A115" s="427"/>
      <c r="B115" s="430"/>
      <c r="C115" s="433"/>
      <c r="D115" s="433"/>
      <c r="E115" s="435"/>
      <c r="F115" s="133"/>
      <c r="G115" s="438"/>
      <c r="H115" s="412"/>
      <c r="I115" s="283" t="s">
        <v>811</v>
      </c>
      <c r="J115" s="283" t="s">
        <v>342</v>
      </c>
      <c r="K115" s="145" t="s">
        <v>420</v>
      </c>
      <c r="L115" s="414"/>
      <c r="M115" s="417"/>
      <c r="N115" s="419"/>
    </row>
    <row r="116" spans="1:15" ht="178.5" x14ac:dyDescent="0.2">
      <c r="A116" s="427"/>
      <c r="B116" s="430"/>
      <c r="C116" s="433"/>
      <c r="D116" s="433"/>
      <c r="E116" s="435"/>
      <c r="F116" s="133"/>
      <c r="G116" s="438"/>
      <c r="H116" s="412"/>
      <c r="I116" s="283" t="s">
        <v>812</v>
      </c>
      <c r="J116" s="283" t="s">
        <v>342</v>
      </c>
      <c r="K116" s="145" t="s">
        <v>420</v>
      </c>
      <c r="L116" s="414"/>
      <c r="M116" s="417"/>
      <c r="N116" s="419"/>
    </row>
    <row r="117" spans="1:15" ht="163.9" customHeight="1" x14ac:dyDescent="0.2">
      <c r="A117" s="427"/>
      <c r="B117" s="430"/>
      <c r="C117" s="433"/>
      <c r="D117" s="433"/>
      <c r="E117" s="435"/>
      <c r="F117" s="133"/>
      <c r="G117" s="438"/>
      <c r="H117" s="412"/>
      <c r="I117" s="283" t="s">
        <v>813</v>
      </c>
      <c r="J117" s="283" t="s">
        <v>342</v>
      </c>
      <c r="K117" s="145" t="s">
        <v>420</v>
      </c>
      <c r="L117" s="414"/>
      <c r="M117" s="417"/>
      <c r="N117" s="419"/>
    </row>
    <row r="118" spans="1:15" ht="52.9" customHeight="1" x14ac:dyDescent="0.2">
      <c r="A118" s="428"/>
      <c r="B118" s="431"/>
      <c r="C118" s="425"/>
      <c r="D118" s="425"/>
      <c r="E118" s="436"/>
      <c r="F118" s="133" t="s">
        <v>391</v>
      </c>
      <c r="G118" s="439"/>
      <c r="H118" s="412"/>
      <c r="I118" s="283" t="s">
        <v>814</v>
      </c>
      <c r="J118" s="283" t="s">
        <v>403</v>
      </c>
      <c r="K118" s="145" t="s">
        <v>420</v>
      </c>
      <c r="L118" s="415"/>
      <c r="M118" s="418"/>
      <c r="N118" s="411"/>
    </row>
    <row r="119" spans="1:15" ht="57" customHeight="1" x14ac:dyDescent="0.2">
      <c r="A119" s="404">
        <v>7</v>
      </c>
      <c r="B119" s="405" t="s">
        <v>394</v>
      </c>
      <c r="C119" s="386" t="s">
        <v>395</v>
      </c>
      <c r="D119" s="282" t="s">
        <v>396</v>
      </c>
      <c r="E119" s="405" t="s">
        <v>397</v>
      </c>
      <c r="F119" s="281" t="s">
        <v>398</v>
      </c>
      <c r="G119" s="405" t="s">
        <v>815</v>
      </c>
      <c r="H119" s="398" t="s">
        <v>400</v>
      </c>
      <c r="I119" s="398" t="s">
        <v>401</v>
      </c>
      <c r="J119" s="399" t="s">
        <v>403</v>
      </c>
      <c r="K119" s="399" t="s">
        <v>420</v>
      </c>
      <c r="L119" s="400" t="s">
        <v>816</v>
      </c>
      <c r="M119" s="402">
        <v>44286</v>
      </c>
      <c r="N119" s="403" t="s">
        <v>817</v>
      </c>
    </row>
    <row r="120" spans="1:15" ht="48" x14ac:dyDescent="0.2">
      <c r="A120" s="404"/>
      <c r="B120" s="405"/>
      <c r="C120" s="386"/>
      <c r="D120" s="282" t="s">
        <v>579</v>
      </c>
      <c r="E120" s="405"/>
      <c r="F120" s="406" t="s">
        <v>406</v>
      </c>
      <c r="G120" s="405"/>
      <c r="H120" s="334"/>
      <c r="I120" s="334"/>
      <c r="J120" s="389"/>
      <c r="K120" s="389"/>
      <c r="L120" s="401"/>
      <c r="M120" s="383"/>
      <c r="N120" s="385"/>
    </row>
    <row r="121" spans="1:15" ht="172.9" customHeight="1" x14ac:dyDescent="0.2">
      <c r="A121" s="404"/>
      <c r="B121" s="405"/>
      <c r="C121" s="386"/>
      <c r="D121" s="282" t="s">
        <v>159</v>
      </c>
      <c r="E121" s="405"/>
      <c r="F121" s="406"/>
      <c r="G121" s="405"/>
      <c r="H121" s="407" t="s">
        <v>818</v>
      </c>
      <c r="I121" s="332" t="s">
        <v>408</v>
      </c>
      <c r="J121" s="387" t="s">
        <v>409</v>
      </c>
      <c r="K121" s="387" t="s">
        <v>420</v>
      </c>
      <c r="L121" s="392" t="s">
        <v>819</v>
      </c>
      <c r="M121" s="382">
        <v>44286</v>
      </c>
      <c r="N121" s="384" t="s">
        <v>820</v>
      </c>
      <c r="O121" s="32"/>
    </row>
    <row r="122" spans="1:15" ht="24" x14ac:dyDescent="0.2">
      <c r="A122" s="404"/>
      <c r="B122" s="405"/>
      <c r="C122" s="386"/>
      <c r="D122" s="282" t="s">
        <v>247</v>
      </c>
      <c r="E122" s="405"/>
      <c r="F122" s="409" t="s">
        <v>410</v>
      </c>
      <c r="G122" s="405"/>
      <c r="H122" s="408"/>
      <c r="I122" s="334"/>
      <c r="J122" s="389"/>
      <c r="K122" s="389"/>
      <c r="L122" s="393"/>
      <c r="M122" s="383"/>
      <c r="N122" s="385"/>
    </row>
    <row r="123" spans="1:15" ht="117" customHeight="1" x14ac:dyDescent="0.25">
      <c r="A123" s="404"/>
      <c r="B123" s="405"/>
      <c r="C123" s="386"/>
      <c r="D123" s="282"/>
      <c r="E123" s="405"/>
      <c r="F123" s="409"/>
      <c r="G123" s="405"/>
      <c r="H123" s="332" t="s">
        <v>417</v>
      </c>
      <c r="I123" s="269" t="s">
        <v>418</v>
      </c>
      <c r="J123" s="387" t="s">
        <v>821</v>
      </c>
      <c r="K123" s="148" t="s">
        <v>420</v>
      </c>
      <c r="L123" s="149" t="s">
        <v>822</v>
      </c>
      <c r="M123" s="382">
        <v>44286</v>
      </c>
      <c r="N123" s="384" t="s">
        <v>823</v>
      </c>
    </row>
    <row r="124" spans="1:15" ht="164.45" customHeight="1" x14ac:dyDescent="0.2">
      <c r="A124" s="404"/>
      <c r="B124" s="405"/>
      <c r="C124" s="386"/>
      <c r="D124" s="282"/>
      <c r="E124" s="405"/>
      <c r="F124" s="409"/>
      <c r="G124" s="405"/>
      <c r="H124" s="333"/>
      <c r="I124" s="269" t="s">
        <v>421</v>
      </c>
      <c r="J124" s="388"/>
      <c r="K124" s="148" t="s">
        <v>420</v>
      </c>
      <c r="L124" s="392" t="s">
        <v>822</v>
      </c>
      <c r="M124" s="390"/>
      <c r="N124" s="391"/>
    </row>
    <row r="125" spans="1:15" ht="38.25" x14ac:dyDescent="0.2">
      <c r="A125" s="404"/>
      <c r="B125" s="405"/>
      <c r="C125" s="386"/>
      <c r="D125" s="282"/>
      <c r="E125" s="405"/>
      <c r="F125" s="409"/>
      <c r="G125" s="405"/>
      <c r="H125" s="334"/>
      <c r="I125" s="269" t="s">
        <v>423</v>
      </c>
      <c r="J125" s="389"/>
      <c r="K125" s="148" t="s">
        <v>420</v>
      </c>
      <c r="L125" s="393"/>
      <c r="M125" s="383"/>
      <c r="N125" s="385"/>
    </row>
    <row r="126" spans="1:15" ht="76.5" x14ac:dyDescent="0.2">
      <c r="A126" s="404"/>
      <c r="B126" s="405"/>
      <c r="C126" s="386"/>
      <c r="D126" s="282"/>
      <c r="E126" s="405"/>
      <c r="F126" s="409"/>
      <c r="G126" s="405"/>
      <c r="H126" s="269" t="s">
        <v>424</v>
      </c>
      <c r="I126" s="269" t="s">
        <v>425</v>
      </c>
      <c r="J126" s="150" t="s">
        <v>426</v>
      </c>
      <c r="K126" s="148" t="s">
        <v>211</v>
      </c>
      <c r="L126" s="151" t="s">
        <v>824</v>
      </c>
      <c r="M126" s="32">
        <v>44286</v>
      </c>
      <c r="N126" s="3"/>
    </row>
    <row r="127" spans="1:15" ht="120" x14ac:dyDescent="0.2">
      <c r="A127" s="404"/>
      <c r="B127" s="405"/>
      <c r="C127" s="386"/>
      <c r="D127" s="282"/>
      <c r="E127" s="405"/>
      <c r="F127" s="409"/>
      <c r="G127" s="405"/>
      <c r="H127" s="269" t="s">
        <v>429</v>
      </c>
      <c r="I127" s="269" t="s">
        <v>825</v>
      </c>
      <c r="J127" s="148" t="s">
        <v>342</v>
      </c>
      <c r="K127" s="148" t="s">
        <v>420</v>
      </c>
      <c r="L127" s="152" t="s">
        <v>826</v>
      </c>
      <c r="M127" s="153">
        <v>44286</v>
      </c>
      <c r="N127" s="154" t="s">
        <v>827</v>
      </c>
    </row>
    <row r="128" spans="1:15" ht="89.25" x14ac:dyDescent="0.2">
      <c r="A128" s="404"/>
      <c r="B128" s="405"/>
      <c r="C128" s="386"/>
      <c r="D128" s="282"/>
      <c r="E128" s="405"/>
      <c r="F128" s="409"/>
      <c r="G128" s="405"/>
      <c r="H128" s="269" t="s">
        <v>432</v>
      </c>
      <c r="I128" s="269" t="s">
        <v>433</v>
      </c>
      <c r="J128" s="148" t="s">
        <v>435</v>
      </c>
      <c r="K128" s="148" t="s">
        <v>828</v>
      </c>
      <c r="L128" s="155" t="s">
        <v>829</v>
      </c>
      <c r="M128" s="32">
        <v>44286</v>
      </c>
      <c r="N128" s="280" t="s">
        <v>830</v>
      </c>
    </row>
    <row r="129" spans="1:14" ht="90" x14ac:dyDescent="0.25">
      <c r="A129" s="404"/>
      <c r="B129" s="405"/>
      <c r="C129" s="386"/>
      <c r="D129" s="282" t="s">
        <v>704</v>
      </c>
      <c r="E129" s="405"/>
      <c r="F129" s="409"/>
      <c r="G129" s="405"/>
      <c r="H129" s="269" t="s">
        <v>437</v>
      </c>
      <c r="I129" s="269" t="s">
        <v>438</v>
      </c>
      <c r="J129" s="148" t="s">
        <v>290</v>
      </c>
      <c r="K129" s="148" t="s">
        <v>291</v>
      </c>
      <c r="L129" s="156" t="s">
        <v>831</v>
      </c>
      <c r="M129" s="32">
        <v>44286</v>
      </c>
      <c r="N129" s="280" t="s">
        <v>832</v>
      </c>
    </row>
    <row r="130" spans="1:14" ht="60" x14ac:dyDescent="0.2">
      <c r="A130" s="404"/>
      <c r="B130" s="405"/>
      <c r="C130" s="386"/>
      <c r="D130" s="282" t="s">
        <v>405</v>
      </c>
      <c r="E130" s="405"/>
      <c r="F130" s="386" t="s">
        <v>416</v>
      </c>
      <c r="G130" s="405"/>
      <c r="H130" s="394" t="s">
        <v>833</v>
      </c>
      <c r="I130" s="332" t="s">
        <v>440</v>
      </c>
      <c r="J130" s="387" t="s">
        <v>290</v>
      </c>
      <c r="K130" s="387" t="s">
        <v>291</v>
      </c>
      <c r="L130" s="396" t="s">
        <v>834</v>
      </c>
      <c r="M130" s="382">
        <v>44286</v>
      </c>
      <c r="N130" s="384" t="s">
        <v>835</v>
      </c>
    </row>
    <row r="131" spans="1:14" ht="57" customHeight="1" x14ac:dyDescent="0.2">
      <c r="A131" s="404"/>
      <c r="B131" s="405"/>
      <c r="C131" s="386"/>
      <c r="D131" s="386" t="s">
        <v>428</v>
      </c>
      <c r="E131" s="405"/>
      <c r="F131" s="386"/>
      <c r="G131" s="405"/>
      <c r="H131" s="395"/>
      <c r="I131" s="334"/>
      <c r="J131" s="389"/>
      <c r="K131" s="389"/>
      <c r="L131" s="397"/>
      <c r="M131" s="383"/>
      <c r="N131" s="385"/>
    </row>
    <row r="132" spans="1:14" ht="180" x14ac:dyDescent="0.2">
      <c r="A132" s="404"/>
      <c r="B132" s="405"/>
      <c r="C132" s="386"/>
      <c r="D132" s="386"/>
      <c r="E132" s="405"/>
      <c r="F132" s="386"/>
      <c r="G132" s="405"/>
      <c r="H132" s="157" t="s">
        <v>836</v>
      </c>
      <c r="I132" s="157" t="s">
        <v>837</v>
      </c>
      <c r="J132" s="157" t="s">
        <v>838</v>
      </c>
      <c r="K132" s="158" t="s">
        <v>839</v>
      </c>
      <c r="L132" s="159" t="s">
        <v>840</v>
      </c>
      <c r="M132" s="153">
        <v>44322</v>
      </c>
      <c r="N132" s="36" t="s">
        <v>841</v>
      </c>
    </row>
    <row r="133" spans="1:14" ht="87.6" customHeight="1" x14ac:dyDescent="0.2">
      <c r="A133" s="404"/>
      <c r="B133" s="405"/>
      <c r="C133" s="386"/>
      <c r="D133" s="386"/>
      <c r="E133" s="405"/>
      <c r="F133" s="386"/>
      <c r="G133" s="405"/>
      <c r="H133" s="157" t="s">
        <v>842</v>
      </c>
      <c r="I133" s="157" t="s">
        <v>843</v>
      </c>
      <c r="J133" s="157" t="s">
        <v>844</v>
      </c>
      <c r="K133" s="160" t="s">
        <v>845</v>
      </c>
      <c r="L133" s="161" t="s">
        <v>846</v>
      </c>
      <c r="M133" s="162">
        <v>44322</v>
      </c>
      <c r="N133" s="36" t="s">
        <v>847</v>
      </c>
    </row>
    <row r="134" spans="1:14" ht="180" x14ac:dyDescent="0.2">
      <c r="A134" s="404"/>
      <c r="B134" s="405"/>
      <c r="C134" s="386"/>
      <c r="D134" s="386"/>
      <c r="E134" s="405"/>
      <c r="F134" s="386"/>
      <c r="G134" s="405"/>
      <c r="H134" s="157" t="s">
        <v>848</v>
      </c>
      <c r="I134" s="157" t="s">
        <v>849</v>
      </c>
      <c r="J134" s="157" t="s">
        <v>850</v>
      </c>
      <c r="K134" s="163">
        <v>1</v>
      </c>
      <c r="L134" s="161" t="s">
        <v>851</v>
      </c>
      <c r="M134" s="162">
        <v>44322</v>
      </c>
      <c r="N134" s="164" t="s">
        <v>852</v>
      </c>
    </row>
    <row r="135" spans="1:14" ht="180" x14ac:dyDescent="0.2">
      <c r="A135" s="404"/>
      <c r="B135" s="405"/>
      <c r="C135" s="386"/>
      <c r="D135" s="386"/>
      <c r="E135" s="405"/>
      <c r="F135" s="386"/>
      <c r="G135" s="405"/>
      <c r="H135" s="157" t="s">
        <v>853</v>
      </c>
      <c r="I135" s="157" t="s">
        <v>854</v>
      </c>
      <c r="J135" s="157" t="s">
        <v>462</v>
      </c>
      <c r="K135" s="165">
        <v>1</v>
      </c>
      <c r="L135" s="161" t="s">
        <v>855</v>
      </c>
      <c r="M135" s="162">
        <v>44322</v>
      </c>
      <c r="N135" s="280" t="s">
        <v>856</v>
      </c>
    </row>
  </sheetData>
  <mergeCells count="193">
    <mergeCell ref="A1:F1"/>
    <mergeCell ref="A2:F2"/>
    <mergeCell ref="A3:A4"/>
    <mergeCell ref="B3:B4"/>
    <mergeCell ref="C3:C4"/>
    <mergeCell ref="D3:D4"/>
    <mergeCell ref="E3:E4"/>
    <mergeCell ref="F3:F4"/>
    <mergeCell ref="G3:G4"/>
    <mergeCell ref="H3:H4"/>
    <mergeCell ref="I3:N3"/>
    <mergeCell ref="A5:A11"/>
    <mergeCell ref="B5:B11"/>
    <mergeCell ref="C5:C11"/>
    <mergeCell ref="E5:E11"/>
    <mergeCell ref="G5:G11"/>
    <mergeCell ref="H6:H7"/>
    <mergeCell ref="I6:I7"/>
    <mergeCell ref="J6:J7"/>
    <mergeCell ref="K6:K7"/>
    <mergeCell ref="L6:L7"/>
    <mergeCell ref="M6:M7"/>
    <mergeCell ref="N6:N7"/>
    <mergeCell ref="H10:H11"/>
    <mergeCell ref="I10:I11"/>
    <mergeCell ref="J10:J11"/>
    <mergeCell ref="K10:K11"/>
    <mergeCell ref="L10:L11"/>
    <mergeCell ref="N10:N11"/>
    <mergeCell ref="L33:L35"/>
    <mergeCell ref="M33:M35"/>
    <mergeCell ref="N33:N35"/>
    <mergeCell ref="L41:L44"/>
    <mergeCell ref="M41:M44"/>
    <mergeCell ref="L52:L54"/>
    <mergeCell ref="M52:M54"/>
    <mergeCell ref="A12:A27"/>
    <mergeCell ref="B12:B27"/>
    <mergeCell ref="C12:C27"/>
    <mergeCell ref="E12:E27"/>
    <mergeCell ref="G12:G27"/>
    <mergeCell ref="H13:H14"/>
    <mergeCell ref="I13:I14"/>
    <mergeCell ref="J13:J14"/>
    <mergeCell ref="K13:K14"/>
    <mergeCell ref="L13:L14"/>
    <mergeCell ref="M13:M14"/>
    <mergeCell ref="H15:H16"/>
    <mergeCell ref="L15:L16"/>
    <mergeCell ref="M15:M16"/>
    <mergeCell ref="N15:N16"/>
    <mergeCell ref="J30:J31"/>
    <mergeCell ref="K30:K31"/>
    <mergeCell ref="L30:L31"/>
    <mergeCell ref="M30:M31"/>
    <mergeCell ref="N30:N31"/>
    <mergeCell ref="N17:N18"/>
    <mergeCell ref="H23:H27"/>
    <mergeCell ref="J17:J18"/>
    <mergeCell ref="K17:K18"/>
    <mergeCell ref="L17:L18"/>
    <mergeCell ref="M17:M18"/>
    <mergeCell ref="H17:H18"/>
    <mergeCell ref="I17:I18"/>
    <mergeCell ref="F31:F33"/>
    <mergeCell ref="H33:H35"/>
    <mergeCell ref="I33:I35"/>
    <mergeCell ref="J33:J35"/>
    <mergeCell ref="K33:K35"/>
    <mergeCell ref="G28:G62"/>
    <mergeCell ref="H28:H31"/>
    <mergeCell ref="I30:I31"/>
    <mergeCell ref="A63:A68"/>
    <mergeCell ref="B63:B68"/>
    <mergeCell ref="C63:C68"/>
    <mergeCell ref="E63:E68"/>
    <mergeCell ref="G63:G68"/>
    <mergeCell ref="F34:F35"/>
    <mergeCell ref="H37:H55"/>
    <mergeCell ref="A28:A62"/>
    <mergeCell ref="B28:B62"/>
    <mergeCell ref="C28:C62"/>
    <mergeCell ref="E28:E62"/>
    <mergeCell ref="F28:F29"/>
    <mergeCell ref="H56:H62"/>
    <mergeCell ref="J77:J79"/>
    <mergeCell ref="K77:K79"/>
    <mergeCell ref="L77:L79"/>
    <mergeCell ref="M77:M79"/>
    <mergeCell ref="N77:N79"/>
    <mergeCell ref="N70:N73"/>
    <mergeCell ref="F72:F73"/>
    <mergeCell ref="F74:F75"/>
    <mergeCell ref="H74:H79"/>
    <mergeCell ref="I75:I76"/>
    <mergeCell ref="J75:J76"/>
    <mergeCell ref="K75:K76"/>
    <mergeCell ref="L75:L76"/>
    <mergeCell ref="M75:M76"/>
    <mergeCell ref="N75:N76"/>
    <mergeCell ref="H70:H73"/>
    <mergeCell ref="I70:I73"/>
    <mergeCell ref="J70:J73"/>
    <mergeCell ref="K70:K73"/>
    <mergeCell ref="L70:L73"/>
    <mergeCell ref="M70:M73"/>
    <mergeCell ref="G69:G79"/>
    <mergeCell ref="F70:F71"/>
    <mergeCell ref="F76:F77"/>
    <mergeCell ref="A80:A118"/>
    <mergeCell ref="B80:B118"/>
    <mergeCell ref="C80:C118"/>
    <mergeCell ref="D80:D81"/>
    <mergeCell ref="E80:E118"/>
    <mergeCell ref="G80:G118"/>
    <mergeCell ref="D86:D87"/>
    <mergeCell ref="D89:D118"/>
    <mergeCell ref="I77:I79"/>
    <mergeCell ref="A69:A79"/>
    <mergeCell ref="B69:B79"/>
    <mergeCell ref="C69:C79"/>
    <mergeCell ref="E69:E79"/>
    <mergeCell ref="F78:F79"/>
    <mergeCell ref="I88:I89"/>
    <mergeCell ref="J88:J89"/>
    <mergeCell ref="K88:K89"/>
    <mergeCell ref="L88:L89"/>
    <mergeCell ref="M88:M89"/>
    <mergeCell ref="N88:N89"/>
    <mergeCell ref="N80:N82"/>
    <mergeCell ref="D82:D83"/>
    <mergeCell ref="H83:H89"/>
    <mergeCell ref="I83:I84"/>
    <mergeCell ref="J83:J84"/>
    <mergeCell ref="K83:K84"/>
    <mergeCell ref="L83:L84"/>
    <mergeCell ref="M83:M84"/>
    <mergeCell ref="N83:N84"/>
    <mergeCell ref="D84:D85"/>
    <mergeCell ref="H80:H82"/>
    <mergeCell ref="I80:I82"/>
    <mergeCell ref="J80:J82"/>
    <mergeCell ref="K80:K82"/>
    <mergeCell ref="L80:L82"/>
    <mergeCell ref="M80:M82"/>
    <mergeCell ref="M99:M100"/>
    <mergeCell ref="N99:N100"/>
    <mergeCell ref="H110:H112"/>
    <mergeCell ref="H113:H118"/>
    <mergeCell ref="L113:L118"/>
    <mergeCell ref="M113:M118"/>
    <mergeCell ref="N113:N118"/>
    <mergeCell ref="H90:H98"/>
    <mergeCell ref="H99:H101"/>
    <mergeCell ref="I99:I100"/>
    <mergeCell ref="J99:J100"/>
    <mergeCell ref="K99:K100"/>
    <mergeCell ref="L99:L100"/>
    <mergeCell ref="A119:A135"/>
    <mergeCell ref="B119:B135"/>
    <mergeCell ref="C119:C135"/>
    <mergeCell ref="E119:E135"/>
    <mergeCell ref="G119:G135"/>
    <mergeCell ref="H119:H120"/>
    <mergeCell ref="F120:F121"/>
    <mergeCell ref="H121:H122"/>
    <mergeCell ref="F122:F129"/>
    <mergeCell ref="H123:H125"/>
    <mergeCell ref="I121:I122"/>
    <mergeCell ref="J121:J122"/>
    <mergeCell ref="K121:K122"/>
    <mergeCell ref="L121:L122"/>
    <mergeCell ref="M121:M122"/>
    <mergeCell ref="N121:N122"/>
    <mergeCell ref="I119:I120"/>
    <mergeCell ref="J119:J120"/>
    <mergeCell ref="K119:K120"/>
    <mergeCell ref="L119:L120"/>
    <mergeCell ref="M119:M120"/>
    <mergeCell ref="N119:N120"/>
    <mergeCell ref="M130:M131"/>
    <mergeCell ref="N130:N131"/>
    <mergeCell ref="D131:D135"/>
    <mergeCell ref="J123:J125"/>
    <mergeCell ref="M123:M125"/>
    <mergeCell ref="N123:N125"/>
    <mergeCell ref="L124:L125"/>
    <mergeCell ref="F130:F135"/>
    <mergeCell ref="H130:H131"/>
    <mergeCell ref="I130:I131"/>
    <mergeCell ref="J130:J131"/>
    <mergeCell ref="K130:K131"/>
    <mergeCell ref="L130:L131"/>
  </mergeCells>
  <dataValidations count="6">
    <dataValidation allowBlank="1" showInputMessage="1" showErrorMessage="1" prompt="Fórmula matemática" sqref="K74:K75 K27:K29 K77 K8 K101:K119 K70 K83 K80 K123:K130 K90:K99 K85:K88 K121" xr:uid="{FFEF549B-A3A4-4B23-8310-74CA405E2E26}"/>
    <dataValidation allowBlank="1" showInputMessage="1" showErrorMessage="1" prompt="REGISTRAR EL ENTREGABLE " sqref="L4" xr:uid="{50A7374B-1973-4CBA-B413-A7A4B48403B8}"/>
    <dataValidation allowBlank="1" showInputMessage="1" showErrorMessage="1" prompt="COPIAR DE LA COLUMNA &quot;Q&quot; DE LA HOJA PLAN DE ACCIÓN " sqref="K4" xr:uid="{50C41E45-5397-418F-92C1-0A0ACC701088}"/>
    <dataValidation allowBlank="1" showInputMessage="1" showErrorMessage="1" prompt="REGISTRAR EL RESULTADO DEL INDICADOR " sqref="J4" xr:uid="{ACD88DE8-DEA7-45C8-97CA-86F27993A916}"/>
    <dataValidation allowBlank="1" showInputMessage="1" showErrorMessage="1" prompt="COPIAR COLUMNA &quot;O&quot; DE LA HOJA PLAN DE ACCIÓN " sqref="I4" xr:uid="{16CF186A-BAF2-4973-81C7-7A51710A2AF4}"/>
    <dataValidation allowBlank="1" showInputMessage="1" showErrorMessage="1" prompt="COPIAR COLUMNA &quot;H&quot; DE LA HOJA PLAN DE ACCIÓN " sqref="H3:H4" xr:uid="{973425A4-8661-442D-81AB-85C46015F906}"/>
  </dataValidations>
  <hyperlinks>
    <hyperlink ref="L8" r:id="rId1" display="https://etbcsj.sharepoint.com/:f:/r/sites/mz/Documentos%20compartidos/SIGCMA%202021/PLAN%20DE%20ACCI%C3%93N%202021/SOPORTES%20PLAN%20DE%20ACCI%C3%93N%202021/PILAR%201%20-%20MODERNIZACI%C3%93N%20TECNOL%C3%93GICA%20Y%20TRANSFORMACI%C3%93N%20DIGITAL/Plan%20de%20Comunicaciones%202021?csf=1&amp;web=1&amp;e=cQabcA" xr:uid="{1E457D03-49C9-4CF1-94D6-BFA9EBB26178}"/>
    <hyperlink ref="L12" r:id="rId2" display="https://etbcsj.sharepoint.com/:f:/r/sites/mz/Documentos%20compartidos/SIGCMA%202021/PLAN%20DE%20ACCI%C3%93N%202021/SOPORTES%20PLAN%20DE%20ACCI%C3%93N%202021/PILAR%202%20-%20MODERNIZACI%C3%93N%20DE%20LA%20INFRAESTRUCTURA%20JUDICIAL%20Y%20SEGURIDAD/Construcci%C3%B3n%20Palacio%20del%20Guamo/1er%20TRIMESTRE%202021?csf=1&amp;web=1&amp;e=quPAhC" xr:uid="{0C8600CC-FA17-419E-9EFB-84BF6BBED635}"/>
    <hyperlink ref="L13" r:id="rId3" display="https://etbcsj.sharepoint.com/:x:/r/sites/mz/Documentos%20compartidos/SIGCMA%202021/PLAN%20DE%20ACCI%C3%93N%202021/SOPORTES%20PLAN%20DE%20ACCI%C3%93N%202021/PILAR%202%20-%20MODERNIZACI%C3%93N%20DE%20LA%20INFRAESTRUCTURA%20JUDICIAL%20Y%20SEGURIDAD/Plan%20de%20Mejoramiento%20y%20Mantenimiento%20Infraestructura/REQUERIMIENTOS%20MANTENIMIENTO.xlsx?d=w000947dcb52d45e0baea4c895bd8ac16&amp;csf=1&amp;web=1&amp;e=IckeZj" xr:uid="{FEEEBBFE-5E37-4138-AF33-C52E955FD280}"/>
    <hyperlink ref="L15:L16" r:id="rId4" display="https://etbcsj.sharepoint.com/:f:/r/sites/mz/Documentos%20compartidos/SIGCMA%202021/PLAN%20DE%20GESTI%C3%93N%20AMBIENTAL%202021?csf=1&amp;web=1&amp;e=hta11D" xr:uid="{7D703DF0-AAED-4375-B770-B0D47DC579B0}"/>
    <hyperlink ref="L20" r:id="rId5" display="https://etbcsj.sharepoint.com/:f:/r/sites/mz/Documentos%20compartidos/SIGCMA%202021/PLAN%20DE%20ACCI%C3%93N%202021/SOPORTES%20PLAN%20DE%20ACCI%C3%93N%202021/PILAR%202%20-%20MODERNIZACI%C3%93N%20DE%20LA%20INFRAESTRUCTURA%20JUDICIAL%20Y%20SEGURIDAD/Protocolo%20de%20Bioseguridad?csf=1&amp;web=1&amp;e=tNu172" xr:uid="{CC4AB84A-8552-4A5F-AAC1-FD21ED58E7D0}"/>
    <hyperlink ref="L23" r:id="rId6" display="https://etbcsj.sharepoint.com/:f:/r/sites/mz/Documentos%20compartidos/SIGCMA%202021/PLAN%20DE%20ACCI%C3%93N%202021/SOPORTES%20PLAN%20DE%20ACCI%C3%93N%202021/PILAR%202%20-%20MODERNIZACI%C3%93N%20DE%20LA%20INFRAESTRUCTURA%20JUDICIAL%20Y%20SEGURIDAD/Plan%20de%20Emergencias/capacitaciones%20brigada?csf=1&amp;web=1&amp;e=OZZUwM" xr:uid="{9E22A8C0-9939-49DB-89B9-F75E1B1D0470}"/>
    <hyperlink ref="L26" r:id="rId7" display="https://etbcsj.sharepoint.com/:f:/r/sites/mz/Documentos%20compartidos/SIGCMA%202021/PLAN%20DE%20ACCI%C3%93N%202021/SOPORTES%20PLAN%20DE%20ACCI%C3%93N%202021/PILAR%202%20-%20MODERNIZACI%C3%93N%20DE%20LA%20INFRAESTRUCTURA%20JUDICIAL%20Y%20SEGURIDAD/Plan%20de%20Emergencias/Conformaci%C3%B3n%20Brigada?csf=1&amp;web=1&amp;e=FhVcuM" xr:uid="{83819EBA-2BD4-4D07-B92D-4B980B9F7EE7}"/>
    <hyperlink ref="L56" r:id="rId8"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1%20TRIM.%20actividades%20de%20bienestar%20social%20%20y%20seguridad%20y%20salud%20ocupacional?csf=1&amp;web=1&amp;e=AL2TCc" xr:uid="{83C5840E-64CB-4F94-91A1-F31C869C03B3}"/>
    <hyperlink ref="L59" r:id="rId9"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mit%C3%A9%20Paritario/Comit%C3%A9s%201%20Trimestre%202021?csf=1&amp;web=1&amp;e=dUKeaU" xr:uid="{C7709734-2131-4DCD-B8A2-CC8440B72FC2}"/>
    <hyperlink ref="L60" r:id="rId10" display="https://etbcsj.sharepoint.com/:b:/r/sites/mz/Documentos%20compartidos/SIGCMA%202021/PLAN%20DE%20ACCI%C3%93N%202021/SOPORTES%20PLAN%20DE%20ACCI%C3%93N%202021/PILAR%203%20-%20%20CARRERA%20JUDICIAL,%20DESARROLLO%20DEL%20TALENTO%20HUMANO%20Y%20GESTI%C3%93N%20DEL%20CONOCIMIENTO/programa%20de%20bienestar%20social%20y%20salud%20ocupacional/Participar%20del%20COE/CIRCULAR%20BRIGADA%20Y%20COMITES%202021.pdf?csf=1&amp;web=1&amp;e=RMPRl7" xr:uid="{23CA92B0-6CD0-4563-A633-A3B055AB3335}"/>
    <hyperlink ref="L32" r:id="rId11" display="https://etbcsj.sharepoint.com/:f:/r/sites/mz/Documentos%20compartidos/SIGCMA%202021/PLAN%20DE%20ACCI%C3%93N%202021/SOPORTES%20PLAN%20DE%20ACCI%C3%93N%202021/PILAR%203%20-%20%20CARRERA%20JUDICIAL,%20DESARROLLO%20DEL%20TALENTO%20HUMANO%20Y%20GESTI%C3%93N%20DEL%20CONOCIMIENTO/Capacitaciones%20Supervisores?csf=1&amp;web=1&amp;e=yYnVSi" xr:uid="{AF610D81-C872-4180-9B9F-CF8459B16ECC}"/>
    <hyperlink ref="L61" r:id="rId12"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Talleres%20para%20la%20prevenci%C3%B3n%20integral/1%20TRIMESTRE%20-%20Talleres?csf=1&amp;web=1&amp;e=4xhzJB" xr:uid="{8627A5F1-FBDA-47E4-856A-F2EAEC3F0DC1}"/>
    <hyperlink ref="L33:L35" r:id="rId13" display="https://etbcsj.sharepoint.com/:f:/r/sites/mz/Documentos%20compartidos/SIGCMA%202021/PLAN%20DE%20ACCI%C3%93N%202021/SOPORTES%20PLAN%20DE%20ACCI%C3%93N%202021/PILAR%203%20-%20%20CARRERA%20JUDICIAL,%20DESARROLLO%20DEL%20TALENTO%20HUMANO%20Y%20GESTI%C3%93N%20DEL%20CONOCIMIENTO/Adelantar%20alianzas%20estrat%C3%A9gicas%20con%20el%20SENA%20la%20ESAP%20y%20Universidades/1%20TRIM.%20Alianzas%20Formaci%C3%B3n?csf=1&amp;web=1&amp;e=biZMfl" xr:uid="{63BE19C6-8AF9-416A-89B3-7151E34B72E2}"/>
    <hyperlink ref="L69" r:id="rId14" display="https://etbcsj.sharepoint.com/:f:/r/sites/mz/Documentos%20compartidos/SIGCMA%202021/PLAN%20DE%20ACCI%C3%93N%202021/SOPORTES%20PLAN%20DE%20ACCI%C3%93N%202021/PILAR%201%20-%20MODERNIZACI%C3%93N%20TECNOL%C3%93GICA%20Y%20TRANSFORMACI%C3%93N%20DIGITAL/Plan%20de%20Comunicaciones%202021?csf=1&amp;web=1&amp;e=ycX5Rk" xr:uid="{A6286EC4-DDF5-48EF-870B-B68C218488D1}"/>
    <hyperlink ref="L86" r:id="rId15"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A842AE6D-86FD-473A-B0F5-113B14C1CFBA}"/>
    <hyperlink ref="L93" r:id="rId16" display="https://etbcsj.sharepoint.com/:f:/r/sites/mz/Documentos%20compartidos/SIGCMA%202021/PLAN%20DE%20ACCI%C3%93N%202021/SOPORTES%20PLAN%20DE%20ACCI%C3%93N%202021/PILAR%206%20-%20CALIDAD%20DE%20LA%20JUSTICIA/reuniones%20peri%C3%B3dicas%20con%20los%20servidores%20judiciales/reuniones%20SIGCMA/PRIMER%20TRIMESTRE%202021?csf=1&amp;web=1&amp;e=jNYBzi" xr:uid="{FE1BF403-9A8B-491C-B6A7-6E691A8ED03E}"/>
    <hyperlink ref="L70" r:id="rId17" display="https://etbcsj.sharepoint.com/:f:/r/sites/mz/Documentos%20compartidos/SIGCMA%202021/PLAN%20DE%20ACCI%C3%93N%202021/SOPORTES%20PLAN%20DE%20ACCI%C3%93N%202021/PILAR%205%20-%20JUSTICIA%20CERCANA%20AL%20CIUDADANO%20Y%20DE%20COMUNICACI%C3%93N/Establecer%20procedimientos,%20reglas%20claras,%20horarios%20de%20atenci%C3%B3n,%20identificaci%C3%B3n%20de%20usuarios?csf=1&amp;web=1&amp;e=lvNF0f" xr:uid="{37B413F3-443E-4067-AFD1-B362201214B1}"/>
    <hyperlink ref="L101" r:id="rId18" xr:uid="{BFE22166-A628-4D5E-9729-017C6CCC8024}"/>
    <hyperlink ref="L104" r:id="rId19" xr:uid="{215E4A56-C567-4AB3-B737-CC38748855B5}"/>
    <hyperlink ref="L107" r:id="rId20" display="https://etbcsj.sharepoint.com/:f:/r/sites/mz/Documentos%20compartidos/SIGCMA%202021/PLAN%20DE%20ACCI%C3%93N%202021/SOPORTES%20PLAN%20DE%20ACCI%C3%93N%202021/PILAR%206%20-%20CALIDAD%20DE%20LA%20JUSTICIA/encuesta%20de%20satisfacci%C3%B3n?csf=1&amp;web=1&amp;e=426H2h" xr:uid="{0F9D8269-C501-46C2-95C9-6A3089E63FFA}"/>
    <hyperlink ref="L108" r:id="rId21" xr:uid="{E4B62DC4-EB90-4829-AD07-39EA31CEABA7}"/>
    <hyperlink ref="L90" r:id="rId22" display="https://etbcsj.sharepoint.com/:f:/r/sites/mz/Documentos%20compartidos/SIGCMA%202021/PLAN%20DE%20ACCI%C3%93N%202021/SOPORTES%20PLAN%20DE%20ACCI%C3%93N%202021/PILAR%206%20-%20CALIDAD%20DE%20LA%20JUSTICIA/Comit%C3%A9%20Seccional%20de%20Archivo?csf=1&amp;web=1&amp;e=CXB1Rf" xr:uid="{8C1B780B-4296-4B5B-A801-FA9AE7AB6C45}"/>
    <hyperlink ref="L111" r:id="rId23" xr:uid="{4168491D-C9D7-4E4A-9C58-A163113F8E75}"/>
    <hyperlink ref="L113:L117" r:id="rId24" display="https://etbcsj.sharepoint.com/:f:/r/sites/mz/Documentos%20compartidos/SIGCMA%202021/PLAN%20DE%20GESTI%C3%93N%20AMBIENTAL%202021?csf=1&amp;web=1&amp;e=uvlcUm" xr:uid="{872A4911-A5FC-417C-9929-F9CD0792F71F}"/>
    <hyperlink ref="L121" r:id="rId25" display="https://etbcsj.sharepoint.com/:f:/r/sites/mz/Documentos%20compartidos/SIGCMA%202021/PLAN%20DE%20ACCI%C3%93N%202021/SOPORTES%20PLAN%20DE%20ACCI%C3%93N%202021/PILAR%207%20-%20ANTICORRUPCI%C3%93N%20Y%20TRANSPARENCIA/Rendici%C3%B3n%20de%20cuentas%20al%20interior?csf=1&amp;web=1&amp;e=Vci0Dh" xr:uid="{740CEDB3-D7E7-4FF8-A48C-DCE6F44DC4A7}"/>
    <hyperlink ref="L113" r:id="rId26" xr:uid="{B2A1F36F-57A6-41F7-9C32-C0651811E5EA}"/>
    <hyperlink ref="L10" r:id="rId27" display="https://etbcsj.sharepoint.com/:f:/r/sites/mz/Documentos%20compartidos/SIGCMA%202021/PLAN%20DE%20ACCI%C3%93N%202021/SOPORTES%20PLAN%20DE%20ACCI%C3%93N%202021/PILAR%201%20-%20MODERNIZACI%C3%93N%20TECNOL%C3%93GICA%20Y%20TRANSFORMACI%C3%93N%20DIGITAL/Necesidades%20de%20Equipos%20Tecnol%C3%B3gicos?csf=1&amp;web=1&amp;e=fjswCw" xr:uid="{7B0A1ABE-2C9C-4995-B395-C775AEEC65E2}"/>
    <hyperlink ref="L129" r:id="rId28" xr:uid="{A4F71D6D-A961-41F2-A0EA-D4486BDA58C5}"/>
    <hyperlink ref="L27" r:id="rId29" xr:uid="{D7E8D265-A260-4CD1-A4EF-F1E75ABFD30C}"/>
    <hyperlink ref="L29" r:id="rId30" xr:uid="{5C723FBD-2D63-4963-A071-2492B256B339}"/>
    <hyperlink ref="L85" r:id="rId31" xr:uid="{CEF114BE-7816-4C00-92D7-7E73674BFDD4}"/>
    <hyperlink ref="L87" r:id="rId32" xr:uid="{1DA79494-910E-4607-B217-C31C673C73DF}"/>
    <hyperlink ref="L88" r:id="rId33" xr:uid="{5DB75E20-54A9-442D-9986-BDC0D1332D85}"/>
    <hyperlink ref="L91" r:id="rId34" xr:uid="{7E4B5995-8EB5-4D8A-B60F-14ECC97232C6}"/>
    <hyperlink ref="L92" r:id="rId35" xr:uid="{83A9E143-A447-40FB-89DA-DA3F29EFAC17}"/>
    <hyperlink ref="L94" r:id="rId36" xr:uid="{9F3A6C3F-7DE7-436B-B959-B908B0B4CD66}"/>
    <hyperlink ref="L95" r:id="rId37" xr:uid="{B60B0F9B-2180-4635-A6A3-2A081D961914}"/>
    <hyperlink ref="L96" r:id="rId38" xr:uid="{5FAD5C6A-ED03-4C35-A2CA-0F61F98D582F}"/>
    <hyperlink ref="L97" r:id="rId39" xr:uid="{FD9A3A7A-8E4C-43C4-B0E3-42104BEF6BB0}"/>
    <hyperlink ref="L98" r:id="rId40" xr:uid="{63E74955-AE2B-4164-950C-3DF0C13DBB1E}"/>
    <hyperlink ref="L130" r:id="rId41" xr:uid="{21B37525-E66A-420E-8A60-6B6725CD8F98}"/>
    <hyperlink ref="L22" r:id="rId42" xr:uid="{CC1A0D00-E696-42D7-BFAD-3CD580B62614}"/>
    <hyperlink ref="L28" r:id="rId43" xr:uid="{9B1A2F06-D46A-44E8-BF9D-D84BAD024B17}"/>
    <hyperlink ref="L5" r:id="rId44" display="Vídeo" xr:uid="{1CA421CF-8D12-4FA7-B964-984A6ACE89B7}"/>
    <hyperlink ref="L30:L31" r:id="rId45" display="OFICIOS DIRIGIDOS A LA EJRLB" xr:uid="{12ECEDE5-1153-47CB-A3EE-D323D44E8086}"/>
    <hyperlink ref="L17:L18" r:id="rId46" display="INFORME DE GESTIÓN ARCHIVO HISTORICO" xr:uid="{D7FE9173-0302-4F3E-88B8-DBEB4D0F052F}"/>
    <hyperlink ref="L21" r:id="rId47" xr:uid="{1F039019-4D7C-4DB7-8806-C9F7017A5437}"/>
    <hyperlink ref="L36" r:id="rId48" xr:uid="{3D018076-26CF-43E9-965C-EEB6AEC53A3C}"/>
    <hyperlink ref="L37" r:id="rId49" xr:uid="{3B974765-F3BF-4E38-8E16-4287F32CFE57}"/>
    <hyperlink ref="L38" r:id="rId50" xr:uid="{A1512B46-608E-4260-B7AD-5190740001FA}"/>
    <hyperlink ref="L39" r:id="rId51" xr:uid="{BEB1952C-48AA-4A46-BADA-E1C80B42C217}"/>
    <hyperlink ref="L45" r:id="rId52" xr:uid="{2636771A-FE16-4E69-AC00-D06C0C843950}"/>
    <hyperlink ref="L49" r:id="rId53" display="13. REPORTES VACANTES EMPLEADOS" xr:uid="{4875BFB7-9DF3-4823-B02E-B294470D7880}"/>
    <hyperlink ref="L40" r:id="rId54" xr:uid="{5C79DD63-E39F-4435-A9DB-714AFE5AC933}"/>
    <hyperlink ref="L52:L54" r:id="rId55" display="Ver cuadro URNA" xr:uid="{196AF61A-6C2E-4CD6-A908-F0F1A6A8500F}"/>
    <hyperlink ref="L80:L81" r:id="rId56" display="Ver Propuesta Reordenamiento" xr:uid="{E73D80BE-D72C-4074-8870-07AD83A91A6B}"/>
    <hyperlink ref="L83" r:id="rId57" xr:uid="{7DB97A88-2A3B-4D52-B076-9CA26FAA3FBF}"/>
    <hyperlink ref="L109" r:id="rId58" xr:uid="{F7C9EB0B-9FFD-4A39-9A8B-18692D381390}"/>
    <hyperlink ref="L119" r:id="rId59" xr:uid="{A3C26639-3DB4-4AAA-9318-D1EA57404936}"/>
    <hyperlink ref="L128" r:id="rId60" display="VIGILANCIAS  2021.xlsx" xr:uid="{A35DE5DE-BA96-4E4B-969E-3ABAC19981EA}"/>
    <hyperlink ref="L19" r:id="rId61" xr:uid="{81ABFFC4-D043-47B4-9B58-557998CF7819}"/>
    <hyperlink ref="L48" r:id="rId62" xr:uid="{F881C8DC-2E41-4668-B64A-192A6EB3D0D6}"/>
    <hyperlink ref="L50" r:id="rId63" xr:uid="{6BE0F4C3-F629-4EEF-9E16-F057B334ECCA}"/>
    <hyperlink ref="L41:L44" r:id="rId64" display="Ver Carpeta Calificaciones" xr:uid="{76CB498D-9583-4B44-92F9-C39EF415F28E}"/>
    <hyperlink ref="L46" r:id="rId65" xr:uid="{D6477EFA-727C-470B-8F78-4E9724F9F83E}"/>
    <hyperlink ref="L103" r:id="rId66" xr:uid="{99052309-AF8D-4D6A-A061-7AC628DFF4F5}"/>
    <hyperlink ref="L106" r:id="rId67" xr:uid="{75003AC7-D024-4C67-B712-1D222E6C3269}"/>
    <hyperlink ref="L127" r:id="rId68" xr:uid="{5C294C7E-6B45-4E50-9132-14D81DFB1816}"/>
    <hyperlink ref="L126" r:id="rId69" xr:uid="{76297308-AB57-40C2-8DB2-2D066EF538AE}"/>
    <hyperlink ref="L62" r:id="rId70" display="https://etbcsj.sharepoint.com/:f:/r/sites/mz/Documentos%20compartidos/SIGCMA%202021/PLAN%20DE%20ACCI%C3%93N%202021/SOPORTES%20PLAN%20DE%20ACCI%C3%93N%202021/PILAR%203%20-%20%20CARRERA%20JUDICIAL,%20DESARROLLO%20DEL%20TALENTO%20HUMANO%20Y%20GESTI%C3%93N%20DEL%20CONOCIMIENTO/programa%20de%20bienestar%20social%20y%20salud%20ocupacional/Consultorias?csf=1&amp;web=1&amp;e=aXdU9K" xr:uid="{F201A961-C0EB-41D9-BCCD-872EA4F52A8B}"/>
    <hyperlink ref="L105" r:id="rId71" display="https://etbcsj.sharepoint.com/:f:/r/sites/mz/Documentos%20compartidos/SIGCMA%202021/PLAN%20DE%20ACCI%C3%93N%202021/SOPORTES%20PLAN%20DE%20ACCI%C3%93N%202021/PILAR%206%20-%20CALIDAD%20DE%20LA%20JUSTICIA/Control%20y%20seguimiento%20a%20la%20defensa%20judicial/Primer%20Trimestre%202021?csf=1&amp;web=1&amp;e=WjdtiZ" xr:uid="{2B0B8BCD-E2E5-4183-A9D6-B79218D2BEA3}"/>
    <hyperlink ref="L132" r:id="rId72" display="https://etbcsj.sharepoint.com/:f:/r/sites/mz/Documentos%20compartidos/SIGCMA%202021/PLAN%20DE%20ACCI%C3%93N%202021/SOPORTES%20PLAN%20DE%20ACCI%C3%93N%202021/PILAR%207%20-%20ANTICORRUPCI%C3%93N%20Y%20TRANSPARENCIA/EJECUCION%20PRESPUESTAL%20TOTAL%202021?csf=1&amp;web=1&amp;e=gfyCAs" xr:uid="{8B66D39B-D859-48AD-85ED-68D85C57E560}"/>
    <hyperlink ref="L133" r:id="rId73" display="https://etbcsj.sharepoint.com/:f:/r/sites/mz/Documentos%20compartidos/SIGCMA%202021/PLAN%20DE%20ACCI%C3%93N%202021/SOPORTES%20PLAN%20DE%20ACCI%C3%93N%202021/PILAR%207%20-%20ANTICORRUPCI%C3%93N%20Y%20TRANSPARENCIA/EJECUCION%20PRESPUESTAL%20BYS%202021?csf=1&amp;web=1&amp;e=KgxlO1" xr:uid="{1C5028B6-6CDB-4799-8F70-069095573C64}"/>
    <hyperlink ref="L134" r:id="rId74" display="https://etbcsj.sharepoint.com/:f:/r/sites/mz/Documentos%20compartidos/SIGCMA%202021/PLAN%20DE%20ACCI%C3%93N%202021/SOPORTES%20PLAN%20DE%20ACCI%C3%93N%202021/PILAR%207%20-%20ANTICORRUPCI%C3%93N%20Y%20TRANSPARENCIA/PAC%20APROBADO%20MARZO%202021?csf=1&amp;web=1&amp;e=VhhCa0" xr:uid="{A181FC67-7877-4D97-96DB-E2E8C0155F0F}"/>
    <hyperlink ref="L135" r:id="rId75" display="https://etbcsj.sharepoint.com/:f:/r/sites/mz/Documentos%20compartidos/SIGCMA%202021/PLAN%20DE%20ACCI%C3%93N%202021/SOPORTES%20PLAN%20DE%20ACCI%C3%93N%202021/PILAR%207%20-%20ANTICORRUPCI%C3%93N%20Y%20TRANSPARENCIA/CIRCULAR%20ADMINISTRACION%20PAC%20SECCIONAL?csf=1&amp;web=1&amp;e=S0GxUo" xr:uid="{501C09CF-E63D-4EE0-B9D5-7DECC7F51B34}"/>
    <hyperlink ref="L74" r:id="rId76" display="https://etbcsj.sharepoint.com/:f:/r/sites/mz/Documentos%20compartidos/SIGCMA%202021/PLAN%20DE%20ACCI%C3%93N%202021/SOPORTES%20PLAN%20DE%20ACCI%C3%93N%202021/PILAR%205%20-%20JUSTICIA%20CERCANA%20AL%20CIUDADANO%20Y%20DE%20COMUNICACI%C3%93N/Directorio%20Proveedores?csf=1&amp;web=1&amp;e=6XjVMa" xr:uid="{A5AF745D-5960-40B8-A5D5-AB8ACE9BC399}"/>
    <hyperlink ref="L66" r:id="rId77" xr:uid="{D5B55F18-56A1-4B9D-8033-A0711B1C1348}"/>
  </hyperlinks>
  <pageMargins left="0.7" right="0.7" top="0.75" bottom="0.75" header="0.3" footer="0.3"/>
  <pageSetup orientation="portrait" horizontalDpi="300" verticalDpi="300" r:id="rId78"/>
  <drawing r:id="rId7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Análisis de Contexto Ext e Int </vt:lpstr>
      <vt:lpstr>Estrategias</vt:lpstr>
      <vt:lpstr>Plan de Acción 2022</vt:lpstr>
      <vt:lpstr>SEGUIMIENTO 1 TRIM</vt:lpstr>
      <vt:lpstr>SEGUIMIENTO 2 TRIM</vt:lpstr>
      <vt:lpstr>SEGUIMIENTO 3 TRIM</vt:lpstr>
      <vt:lpstr>SEGUIMIENTO 4 TRIM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Mauricio Larrota Silva</cp:lastModifiedBy>
  <cp:revision/>
  <dcterms:created xsi:type="dcterms:W3CDTF">2020-02-13T14:21:15Z</dcterms:created>
  <dcterms:modified xsi:type="dcterms:W3CDTF">2023-01-10T20:50:35Z</dcterms:modified>
  <cp:category/>
  <cp:contentStatus/>
</cp:coreProperties>
</file>